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F688A4B3-ED64-4896-8522-E2557CEE3886}" xr6:coauthVersionLast="47" xr6:coauthVersionMax="47" xr10:uidLastSave="{00000000-0000-0000-0000-000000000000}"/>
  <bookViews>
    <workbookView xWindow="-120" yWindow="-120" windowWidth="29040" windowHeight="15840" xr2:uid="{6F936AF4-58D4-49CF-A265-CDBA1B39B14C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AIFT010!$A$8:$AI$2540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4" i="1" l="1"/>
  <c r="AK1975" i="1"/>
  <c r="AK1971" i="1"/>
  <c r="AL1971" i="1" s="1"/>
  <c r="AK1959" i="1"/>
  <c r="AL1959" i="1" s="1"/>
  <c r="AK1942" i="1"/>
  <c r="AL1942" i="1" s="1"/>
  <c r="AK1927" i="1"/>
  <c r="AK1920" i="1"/>
  <c r="AK1919" i="1"/>
  <c r="AL1910" i="1"/>
  <c r="AK1910" i="1"/>
  <c r="AK1894" i="1"/>
  <c r="AK1883" i="1"/>
  <c r="AK1878" i="1"/>
  <c r="AK1870" i="1"/>
  <c r="AL1870" i="1" s="1"/>
  <c r="AK1864" i="1"/>
  <c r="AK1858" i="1"/>
  <c r="AK1853" i="1"/>
  <c r="AK1851" i="1"/>
  <c r="AK1849" i="1"/>
  <c r="AK1844" i="1"/>
  <c r="AK1835" i="1"/>
  <c r="AK1834" i="1"/>
  <c r="AK1824" i="1"/>
  <c r="AK1806" i="1"/>
  <c r="AK1800" i="1"/>
  <c r="AK1798" i="1"/>
  <c r="AL1798" i="1" s="1"/>
  <c r="AK1797" i="1"/>
  <c r="AK1787" i="1"/>
  <c r="AK1785" i="1"/>
  <c r="AK1782" i="1"/>
  <c r="AL1774" i="1"/>
  <c r="AK1774" i="1"/>
  <c r="AK1772" i="1"/>
  <c r="AK1771" i="1"/>
  <c r="AK1770" i="1"/>
  <c r="AK1764" i="1"/>
  <c r="AK1759" i="1"/>
  <c r="AK1757" i="1"/>
  <c r="AL1757" i="1" s="1"/>
  <c r="AK1754" i="1"/>
  <c r="AK1750" i="1"/>
  <c r="AL1749" i="1"/>
  <c r="AK1749" i="1"/>
  <c r="AK1747" i="1"/>
  <c r="AK1735" i="1"/>
  <c r="AK1733" i="1"/>
  <c r="AK1732" i="1"/>
  <c r="AK1731" i="1"/>
  <c r="AK1726" i="1"/>
  <c r="AK1722" i="1"/>
  <c r="AK1717" i="1"/>
  <c r="AK1716" i="1"/>
  <c r="AK1715" i="1"/>
  <c r="AK1703" i="1"/>
  <c r="AK1700" i="1"/>
  <c r="AK1690" i="1"/>
  <c r="AK1681" i="1"/>
  <c r="AK1674" i="1"/>
  <c r="AL1674" i="1" s="1"/>
  <c r="AK1666" i="1"/>
  <c r="AK1663" i="1"/>
  <c r="AK1662" i="1"/>
  <c r="AK1661" i="1"/>
  <c r="AL1661" i="1" s="1"/>
  <c r="AK1654" i="1"/>
  <c r="AK1648" i="1"/>
  <c r="AL1648" i="1" s="1"/>
  <c r="AK1638" i="1"/>
  <c r="AK1636" i="1"/>
  <c r="AL1636" i="1" s="1"/>
  <c r="AK1629" i="1"/>
  <c r="AK1621" i="1"/>
  <c r="AK1613" i="1"/>
  <c r="AK1611" i="1"/>
  <c r="AK1607" i="1"/>
  <c r="AK1605" i="1"/>
  <c r="AK1598" i="1"/>
  <c r="AL1598" i="1" s="1"/>
  <c r="AK1594" i="1"/>
  <c r="AK1593" i="1"/>
  <c r="AK1591" i="1"/>
  <c r="AK1590" i="1"/>
  <c r="AK1589" i="1"/>
  <c r="AL1589" i="1" s="1"/>
  <c r="AK1574" i="1"/>
  <c r="AK1573" i="1"/>
  <c r="AK1567" i="1"/>
  <c r="AK1553" i="1"/>
  <c r="AK1542" i="1"/>
  <c r="AL1542" i="1" s="1"/>
  <c r="AK1537" i="1"/>
  <c r="AK1530" i="1"/>
  <c r="AK1529" i="1"/>
  <c r="AK1523" i="1"/>
  <c r="AK1517" i="1"/>
  <c r="AK1507" i="1"/>
  <c r="AL1507" i="1" s="1"/>
  <c r="AK1505" i="1"/>
  <c r="AK1503" i="1"/>
  <c r="AK1501" i="1"/>
  <c r="AK1500" i="1"/>
  <c r="AL1500" i="1" s="1"/>
  <c r="AL1494" i="1"/>
  <c r="AK1494" i="1"/>
  <c r="AK1490" i="1"/>
  <c r="AK1489" i="1"/>
  <c r="AK1479" i="1"/>
  <c r="AK1478" i="1"/>
  <c r="AL1478" i="1" s="1"/>
  <c r="AK1470" i="1"/>
  <c r="AL1470" i="1" s="1"/>
  <c r="AK1465" i="1"/>
  <c r="AK1461" i="1"/>
  <c r="AL1461" i="1" s="1"/>
  <c r="AK1453" i="1"/>
  <c r="AL1453" i="1" s="1"/>
  <c r="AK1438" i="1"/>
  <c r="AK1437" i="1"/>
  <c r="AL1437" i="1" s="1"/>
  <c r="AK1429" i="1"/>
  <c r="AK1428" i="1"/>
  <c r="AL1421" i="1"/>
  <c r="AK1421" i="1"/>
  <c r="AK1413" i="1"/>
  <c r="AK1410" i="1"/>
  <c r="AK1409" i="1"/>
  <c r="AK1405" i="1"/>
  <c r="AK1401" i="1"/>
  <c r="AK1399" i="1"/>
  <c r="AK1396" i="1"/>
  <c r="AK1383" i="1"/>
  <c r="AK1373" i="1"/>
  <c r="AK1367" i="1"/>
  <c r="AK1365" i="1"/>
  <c r="AK1359" i="1"/>
  <c r="AL1354" i="1"/>
  <c r="AK1354" i="1"/>
  <c r="AK1351" i="1"/>
  <c r="AL1351" i="1" s="1"/>
  <c r="AK1350" i="1"/>
  <c r="AK1337" i="1"/>
  <c r="AL1333" i="1"/>
  <c r="AK1333" i="1"/>
  <c r="AK1329" i="1"/>
  <c r="AK1313" i="1"/>
  <c r="AK1293" i="1"/>
  <c r="AL1293" i="1" s="1"/>
  <c r="AK1290" i="1"/>
  <c r="AK1289" i="1"/>
  <c r="AK1285" i="1"/>
  <c r="AL1285" i="1" s="1"/>
  <c r="AK1284" i="1"/>
  <c r="AL1284" i="1" s="1"/>
  <c r="AK1280" i="1"/>
  <c r="AK1278" i="1"/>
  <c r="AK1270" i="1"/>
  <c r="AK1262" i="1"/>
  <c r="AK1252" i="1"/>
  <c r="AK1249" i="1"/>
  <c r="AK1240" i="1"/>
  <c r="AL1240" i="1" s="1"/>
  <c r="AK1230" i="1"/>
  <c r="AK1216" i="1"/>
  <c r="AL1216" i="1" s="1"/>
  <c r="AL1214" i="1"/>
  <c r="AK1214" i="1"/>
  <c r="AK1213" i="1"/>
  <c r="AL1213" i="1" s="1"/>
  <c r="AK1208" i="1"/>
  <c r="AL1208" i="1" s="1"/>
  <c r="AL1200" i="1"/>
  <c r="AK1200" i="1"/>
  <c r="AK1191" i="1"/>
  <c r="AL1191" i="1" s="1"/>
  <c r="AK1184" i="1"/>
  <c r="AL1184" i="1" s="1"/>
  <c r="AK1173" i="1"/>
  <c r="AK1169" i="1"/>
  <c r="AK1164" i="1"/>
  <c r="AK1162" i="1"/>
  <c r="AL1160" i="1"/>
  <c r="AK1160" i="1"/>
  <c r="AK1138" i="1"/>
  <c r="AL1135" i="1"/>
  <c r="AK1135" i="1"/>
  <c r="AK1134" i="1"/>
  <c r="AL1128" i="1"/>
  <c r="AK1128" i="1"/>
  <c r="AK1121" i="1"/>
  <c r="AK1114" i="1"/>
  <c r="AL1114" i="1" s="1"/>
  <c r="AK1102" i="1"/>
  <c r="AL1102" i="1" s="1"/>
  <c r="AK1101" i="1"/>
  <c r="AL1101" i="1" s="1"/>
  <c r="AK1082" i="1"/>
  <c r="AK1080" i="1"/>
  <c r="AL1080" i="1" s="1"/>
  <c r="AK1078" i="1"/>
  <c r="AK1065" i="1"/>
  <c r="AK1061" i="1"/>
  <c r="AK1053" i="1"/>
  <c r="AL1053" i="1" s="1"/>
  <c r="AK1045" i="1"/>
  <c r="AK1039" i="1"/>
  <c r="AK1034" i="1"/>
  <c r="AK1033" i="1"/>
  <c r="AK1030" i="1"/>
  <c r="AK1018" i="1"/>
  <c r="AL1018" i="1" s="1"/>
  <c r="AK1001" i="1"/>
  <c r="AK1000" i="1"/>
  <c r="AL1000" i="1" s="1"/>
  <c r="AK999" i="1"/>
  <c r="AK993" i="1"/>
  <c r="AK982" i="1"/>
  <c r="AK966" i="1"/>
  <c r="AK960" i="1"/>
  <c r="AK952" i="1"/>
  <c r="AL952" i="1" s="1"/>
  <c r="AK951" i="1"/>
  <c r="AL950" i="1"/>
  <c r="AK950" i="1"/>
  <c r="AK947" i="1"/>
  <c r="AK943" i="1"/>
  <c r="AL942" i="1"/>
  <c r="AK942" i="1"/>
  <c r="AK938" i="1"/>
  <c r="AL935" i="1"/>
  <c r="AK935" i="1"/>
  <c r="AK933" i="1"/>
  <c r="AK927" i="1"/>
  <c r="AK924" i="1"/>
  <c r="AK921" i="1"/>
  <c r="AL921" i="1" s="1"/>
  <c r="AK904" i="1"/>
  <c r="AK894" i="1"/>
  <c r="AK890" i="1"/>
  <c r="AK880" i="1"/>
  <c r="AK875" i="1"/>
  <c r="AK870" i="1"/>
  <c r="AK855" i="1"/>
  <c r="AK844" i="1"/>
  <c r="AL837" i="1"/>
  <c r="AK837" i="1"/>
  <c r="AK823" i="1"/>
  <c r="AK822" i="1"/>
  <c r="AL822" i="1" s="1"/>
  <c r="AK819" i="1"/>
  <c r="AK815" i="1"/>
  <c r="AK814" i="1"/>
  <c r="AK811" i="1"/>
  <c r="AL811" i="1" s="1"/>
  <c r="AK806" i="1"/>
  <c r="AK798" i="1"/>
  <c r="AK797" i="1"/>
  <c r="AL790" i="1"/>
  <c r="AK790" i="1"/>
  <c r="AK784" i="1"/>
  <c r="AK775" i="1"/>
  <c r="AL775" i="1" s="1"/>
  <c r="AK773" i="1"/>
  <c r="AL773" i="1" s="1"/>
  <c r="AK758" i="1"/>
  <c r="AL758" i="1" s="1"/>
  <c r="AK752" i="1"/>
  <c r="AL752" i="1" s="1"/>
  <c r="AK751" i="1"/>
  <c r="AK750" i="1"/>
  <c r="AK749" i="1"/>
  <c r="AL744" i="1"/>
  <c r="AK744" i="1"/>
  <c r="AK743" i="1"/>
  <c r="AL743" i="1" s="1"/>
  <c r="AK742" i="1"/>
  <c r="AL736" i="1"/>
  <c r="AK736" i="1"/>
  <c r="AK735" i="1"/>
  <c r="AK734" i="1"/>
  <c r="AK728" i="1"/>
  <c r="AL728" i="1" s="1"/>
  <c r="AK727" i="1"/>
  <c r="AL719" i="1"/>
  <c r="AK719" i="1"/>
  <c r="AK716" i="1"/>
  <c r="AL711" i="1"/>
  <c r="AK711" i="1"/>
  <c r="AK710" i="1"/>
  <c r="AL710" i="1" s="1"/>
  <c r="AK704" i="1"/>
  <c r="AL704" i="1" s="1"/>
  <c r="AK702" i="1"/>
  <c r="AK700" i="1"/>
  <c r="AK696" i="1"/>
  <c r="AL688" i="1"/>
  <c r="AK688" i="1"/>
  <c r="AL687" i="1"/>
  <c r="AK687" i="1"/>
  <c r="AK680" i="1"/>
  <c r="AL679" i="1"/>
  <c r="AK679" i="1"/>
  <c r="AK676" i="1"/>
  <c r="AK673" i="1"/>
  <c r="AK669" i="1"/>
  <c r="AK663" i="1"/>
  <c r="AL663" i="1" s="1"/>
  <c r="AK641" i="1"/>
  <c r="AK640" i="1"/>
  <c r="AK639" i="1"/>
  <c r="AK638" i="1"/>
  <c r="AK632" i="1"/>
  <c r="AL630" i="1"/>
  <c r="AK630" i="1"/>
  <c r="AK628" i="1"/>
  <c r="AK622" i="1"/>
  <c r="AK593" i="1"/>
  <c r="AL593" i="1" s="1"/>
  <c r="AK589" i="1"/>
  <c r="AK583" i="1"/>
  <c r="AL583" i="1" s="1"/>
  <c r="AK580" i="1"/>
  <c r="AK576" i="1"/>
  <c r="AK574" i="1"/>
  <c r="AK572" i="1"/>
  <c r="AK566" i="1"/>
  <c r="AK565" i="1"/>
  <c r="AK561" i="1"/>
  <c r="AK559" i="1"/>
  <c r="AK552" i="1"/>
  <c r="AL552" i="1" s="1"/>
  <c r="AK544" i="1"/>
  <c r="AK541" i="1"/>
  <c r="AK534" i="1"/>
  <c r="AL534" i="1" s="1"/>
  <c r="AK529" i="1"/>
  <c r="AK527" i="1"/>
  <c r="AK525" i="1"/>
  <c r="AK524" i="1"/>
  <c r="AK518" i="1"/>
  <c r="AK517" i="1"/>
  <c r="AK503" i="1"/>
  <c r="AL503" i="1" s="1"/>
  <c r="AK500" i="1"/>
  <c r="AK495" i="1"/>
  <c r="AL495" i="1" s="1"/>
  <c r="AK487" i="1"/>
  <c r="AK486" i="1"/>
  <c r="AK484" i="1"/>
  <c r="AK480" i="1"/>
  <c r="AK479" i="1"/>
  <c r="AL479" i="1" s="1"/>
  <c r="AK476" i="1"/>
  <c r="AK471" i="1"/>
  <c r="AK470" i="1"/>
  <c r="AK468" i="1"/>
  <c r="AK464" i="1"/>
  <c r="AK463" i="1"/>
  <c r="AL456" i="1"/>
  <c r="AK456" i="1"/>
  <c r="AK448" i="1"/>
  <c r="AL448" i="1" s="1"/>
  <c r="AK447" i="1"/>
  <c r="AK446" i="1"/>
  <c r="AK438" i="1"/>
  <c r="AK423" i="1"/>
  <c r="AL423" i="1" s="1"/>
  <c r="AK420" i="1"/>
  <c r="AK414" i="1"/>
  <c r="AK407" i="1"/>
  <c r="AK401" i="1"/>
  <c r="AK399" i="1"/>
  <c r="AK390" i="1"/>
  <c r="AK388" i="1"/>
  <c r="AL385" i="1"/>
  <c r="AK385" i="1"/>
  <c r="AK381" i="1"/>
  <c r="AL375" i="1"/>
  <c r="AK375" i="1"/>
  <c r="AK367" i="1"/>
  <c r="AK364" i="1"/>
  <c r="AL359" i="1"/>
  <c r="AK359" i="1"/>
  <c r="AL353" i="1"/>
  <c r="AK353" i="1"/>
  <c r="AK344" i="1"/>
  <c r="AK343" i="1"/>
  <c r="AL343" i="1" s="1"/>
  <c r="AK334" i="1"/>
  <c r="AK332" i="1"/>
  <c r="AK321" i="1"/>
  <c r="AL321" i="1" s="1"/>
  <c r="AK318" i="1"/>
  <c r="AK316" i="1"/>
  <c r="AK311" i="1"/>
  <c r="AK304" i="1"/>
  <c r="AK301" i="1"/>
  <c r="AL301" i="1" s="1"/>
  <c r="AK292" i="1"/>
  <c r="AK289" i="1"/>
  <c r="AL289" i="1" s="1"/>
  <c r="AK287" i="1"/>
  <c r="AK278" i="1"/>
  <c r="AL278" i="1" s="1"/>
  <c r="AK277" i="1"/>
  <c r="AK276" i="1"/>
  <c r="AK273" i="1"/>
  <c r="AK269" i="1"/>
  <c r="AK268" i="1"/>
  <c r="AK262" i="1"/>
  <c r="AL262" i="1"/>
  <c r="AK260" i="1"/>
  <c r="AK257" i="1"/>
  <c r="AK254" i="1"/>
  <c r="AL253" i="1"/>
  <c r="AK253" i="1"/>
  <c r="AK252" i="1"/>
  <c r="AK247" i="1"/>
  <c r="AK240" i="1"/>
  <c r="AK237" i="1"/>
  <c r="AK236" i="1"/>
  <c r="AL230" i="1"/>
  <c r="AK230" i="1"/>
  <c r="AK225" i="1"/>
  <c r="AK223" i="1"/>
  <c r="AK221" i="1"/>
  <c r="AK216" i="1"/>
  <c r="AL215" i="1"/>
  <c r="AK215" i="1"/>
  <c r="AL213" i="1"/>
  <c r="AK213" i="1"/>
  <c r="AK212" i="1"/>
  <c r="AK199" i="1"/>
  <c r="AK194" i="1"/>
  <c r="AK189" i="1"/>
  <c r="AK188" i="1"/>
  <c r="AK184" i="1"/>
  <c r="AK183" i="1"/>
  <c r="AK174" i="1"/>
  <c r="AK170" i="1"/>
  <c r="AK168" i="1"/>
  <c r="AK166" i="1"/>
  <c r="AK164" i="1"/>
  <c r="AK163" i="1"/>
  <c r="AK160" i="1"/>
  <c r="AK156" i="1"/>
  <c r="AK154" i="1"/>
  <c r="AK151" i="1"/>
  <c r="AK148" i="1"/>
  <c r="AK144" i="1"/>
  <c r="AK142" i="1"/>
  <c r="AK137" i="1"/>
  <c r="AK134" i="1"/>
  <c r="AK132" i="1"/>
  <c r="AK131" i="1"/>
  <c r="AK128" i="1"/>
  <c r="AK124" i="1"/>
  <c r="AK120" i="1"/>
  <c r="AK119" i="1"/>
  <c r="AK116" i="1"/>
  <c r="AK114" i="1"/>
  <c r="AK113" i="1"/>
  <c r="AL111" i="1"/>
  <c r="AK111" i="1"/>
  <c r="AL110" i="1"/>
  <c r="AK110" i="1"/>
  <c r="AL103" i="1"/>
  <c r="AK103" i="1"/>
  <c r="AK102" i="1"/>
  <c r="AK101" i="1"/>
  <c r="AK98" i="1"/>
  <c r="AK95" i="1"/>
  <c r="AK88" i="1"/>
  <c r="AK82" i="1"/>
  <c r="AK80" i="1"/>
  <c r="AL80" i="1" s="1"/>
  <c r="AK79" i="1"/>
  <c r="AK76" i="1"/>
  <c r="AL71" i="1"/>
  <c r="AK71" i="1"/>
  <c r="AK69" i="1"/>
  <c r="AK67" i="1"/>
  <c r="AK66" i="1"/>
  <c r="AK64" i="1"/>
  <c r="AL64" i="1" s="1"/>
  <c r="AK60" i="1"/>
  <c r="AK58" i="1"/>
  <c r="AK48" i="1"/>
  <c r="AK44" i="1"/>
  <c r="AK42" i="1"/>
  <c r="AK40" i="1"/>
  <c r="AK37" i="1"/>
  <c r="AK36" i="1"/>
  <c r="AK32" i="1"/>
  <c r="AL32" i="1" s="1"/>
  <c r="AK26" i="1"/>
  <c r="AK23" i="1"/>
  <c r="AK20" i="1"/>
  <c r="AK19" i="1"/>
  <c r="AK16" i="1"/>
  <c r="AK14" i="1"/>
  <c r="AK200" i="1" l="1"/>
  <c r="AL200" i="1" s="1"/>
  <c r="AK295" i="1"/>
  <c r="AK46" i="1"/>
  <c r="AL189" i="1"/>
  <c r="AL221" i="1"/>
  <c r="AK286" i="1"/>
  <c r="AL407" i="1"/>
  <c r="AK472" i="1"/>
  <c r="AL486" i="1"/>
  <c r="AL561" i="1"/>
  <c r="AK652" i="1"/>
  <c r="AL695" i="1"/>
  <c r="AK695" i="1"/>
  <c r="AK9" i="1"/>
  <c r="AL9" i="1" s="1"/>
  <c r="N2540" i="1"/>
  <c r="AK285" i="1"/>
  <c r="AL285" i="1" s="1"/>
  <c r="AL26" i="1"/>
  <c r="AK87" i="1"/>
  <c r="AK152" i="1"/>
  <c r="AL152" i="1" s="1"/>
  <c r="AK180" i="1"/>
  <c r="AK220" i="1"/>
  <c r="AL438" i="1"/>
  <c r="AK884" i="1"/>
  <c r="AK191" i="1"/>
  <c r="AK413" i="1"/>
  <c r="AL413" i="1"/>
  <c r="U2540" i="1"/>
  <c r="AK263" i="1"/>
  <c r="AK279" i="1"/>
  <c r="AL279" i="1" s="1"/>
  <c r="AL344" i="1"/>
  <c r="AL352" i="1"/>
  <c r="AK352" i="1"/>
  <c r="AK39" i="1"/>
  <c r="AK104" i="1"/>
  <c r="AL104" i="1" s="1"/>
  <c r="AK105" i="1"/>
  <c r="AL128" i="1"/>
  <c r="AK136" i="1"/>
  <c r="AL136" i="1" s="1"/>
  <c r="AL142" i="1"/>
  <c r="AL170" i="1"/>
  <c r="AK177" i="1"/>
  <c r="AL177" i="1"/>
  <c r="AK186" i="1"/>
  <c r="AL186" i="1" s="1"/>
  <c r="AK229" i="1"/>
  <c r="AL257" i="1"/>
  <c r="AK439" i="1"/>
  <c r="AL472" i="1"/>
  <c r="AL517" i="1"/>
  <c r="AL518" i="1"/>
  <c r="AK551" i="1"/>
  <c r="AL551" i="1" s="1"/>
  <c r="AL640" i="1"/>
  <c r="AK694" i="1"/>
  <c r="AL694" i="1" s="1"/>
  <c r="AK892" i="1"/>
  <c r="AK15" i="1"/>
  <c r="AK55" i="1"/>
  <c r="AK157" i="1"/>
  <c r="AL157" i="1" s="1"/>
  <c r="AL199" i="1"/>
  <c r="AK294" i="1"/>
  <c r="AL294" i="1" s="1"/>
  <c r="AL295" i="1"/>
  <c r="AK317" i="1"/>
  <c r="AL317" i="1" s="1"/>
  <c r="AK324" i="1"/>
  <c r="AK348" i="1"/>
  <c r="AL381" i="1"/>
  <c r="AK396" i="1"/>
  <c r="AK440" i="1"/>
  <c r="AL440" i="1" s="1"/>
  <c r="AL471" i="1"/>
  <c r="AK492" i="1"/>
  <c r="AK584" i="1"/>
  <c r="AL584" i="1" s="1"/>
  <c r="AK637" i="1"/>
  <c r="AL637" i="1"/>
  <c r="AL720" i="1"/>
  <c r="AK720" i="1"/>
  <c r="AK783" i="1"/>
  <c r="AL783" i="1"/>
  <c r="AK796" i="1"/>
  <c r="AL806" i="1"/>
  <c r="AK810" i="1"/>
  <c r="AK135" i="1"/>
  <c r="AL135" i="1" s="1"/>
  <c r="AK293" i="1"/>
  <c r="AL293" i="1" s="1"/>
  <c r="AK358" i="1"/>
  <c r="AL358" i="1" s="1"/>
  <c r="AL399" i="1"/>
  <c r="AK428" i="1"/>
  <c r="AK560" i="1"/>
  <c r="AK592" i="1"/>
  <c r="AL592" i="1" s="1"/>
  <c r="AK621" i="1"/>
  <c r="AL621" i="1" s="1"/>
  <c r="AK647" i="1"/>
  <c r="AK664" i="1"/>
  <c r="AL664" i="1" s="1"/>
  <c r="AL673" i="1"/>
  <c r="AK748" i="1"/>
  <c r="AK204" i="1"/>
  <c r="AK333" i="1"/>
  <c r="AL333" i="1" s="1"/>
  <c r="AL368" i="1"/>
  <c r="AK368" i="1"/>
  <c r="AK416" i="1"/>
  <c r="AL416" i="1" s="1"/>
  <c r="AK452" i="1"/>
  <c r="AK550" i="1"/>
  <c r="AL550" i="1" s="1"/>
  <c r="AK556" i="1"/>
  <c r="AL641" i="1"/>
  <c r="AL712" i="1"/>
  <c r="AK712" i="1"/>
  <c r="AK765" i="1"/>
  <c r="AL765" i="1" s="1"/>
  <c r="AK774" i="1"/>
  <c r="AL867" i="1"/>
  <c r="AK867" i="1"/>
  <c r="AK878" i="1"/>
  <c r="AL39" i="1"/>
  <c r="AK461" i="1"/>
  <c r="AL461" i="1" s="1"/>
  <c r="AK509" i="1"/>
  <c r="AK543" i="1"/>
  <c r="AL543" i="1" s="1"/>
  <c r="AK608" i="1"/>
  <c r="AK646" i="1"/>
  <c r="AL646" i="1" s="1"/>
  <c r="AK657" i="1"/>
  <c r="AL657" i="1" s="1"/>
  <c r="AK684" i="1"/>
  <c r="AK769" i="1"/>
  <c r="AL769" i="1" s="1"/>
  <c r="AK854" i="1"/>
  <c r="AK1016" i="1"/>
  <c r="AK1029" i="1"/>
  <c r="AK1056" i="1"/>
  <c r="AL1056" i="1" s="1"/>
  <c r="AK1136" i="1"/>
  <c r="AK862" i="1"/>
  <c r="AL862" i="1"/>
  <c r="AL870" i="1"/>
  <c r="AL875" i="1"/>
  <c r="AK1149" i="1"/>
  <c r="AL1149" i="1"/>
  <c r="AL1173" i="1"/>
  <c r="AK733" i="1"/>
  <c r="AL751" i="1"/>
  <c r="AK812" i="1"/>
  <c r="AK1046" i="1"/>
  <c r="AL1046" i="1" s="1"/>
  <c r="AK1072" i="1"/>
  <c r="AL1072" i="1"/>
  <c r="AK1112" i="1"/>
  <c r="AL1112" i="1" s="1"/>
  <c r="AK1117" i="1"/>
  <c r="AL1117" i="1" s="1"/>
  <c r="AK976" i="1"/>
  <c r="AK493" i="1"/>
  <c r="AL544" i="1"/>
  <c r="AK631" i="1"/>
  <c r="AK1014" i="1"/>
  <c r="AL1014" i="1" s="1"/>
  <c r="AL1024" i="1"/>
  <c r="AK1024" i="1"/>
  <c r="AK1062" i="1"/>
  <c r="AL1016" i="1"/>
  <c r="AK1071" i="1"/>
  <c r="AL1071" i="1" s="1"/>
  <c r="AK1167" i="1"/>
  <c r="AL1167" i="1"/>
  <c r="AK624" i="1"/>
  <c r="AL624" i="1" s="1"/>
  <c r="AL797" i="1"/>
  <c r="AK832" i="1"/>
  <c r="AL832" i="1" s="1"/>
  <c r="AL846" i="1"/>
  <c r="AK887" i="1"/>
  <c r="AL887" i="1" s="1"/>
  <c r="AK908" i="1"/>
  <c r="AK1032" i="1"/>
  <c r="AL1032" i="1" s="1"/>
  <c r="AL1041" i="1"/>
  <c r="AK1041" i="1"/>
  <c r="AK1144" i="1"/>
  <c r="AL401" i="1"/>
  <c r="AL40" i="1"/>
  <c r="AL277" i="1"/>
  <c r="AL390" i="1"/>
  <c r="AK662" i="1"/>
  <c r="AL662" i="1" s="1"/>
  <c r="AK756" i="1"/>
  <c r="AK768" i="1"/>
  <c r="AL768" i="1" s="1"/>
  <c r="AK830" i="1"/>
  <c r="AL830" i="1" s="1"/>
  <c r="AK846" i="1"/>
  <c r="AK886" i="1"/>
  <c r="AL931" i="1"/>
  <c r="AK931" i="1"/>
  <c r="AL982" i="1"/>
  <c r="AK588" i="1"/>
  <c r="AK785" i="1"/>
  <c r="AL785" i="1" s="1"/>
  <c r="AL993" i="1"/>
  <c r="AK1085" i="1"/>
  <c r="AL1085" i="1" s="1"/>
  <c r="AK1318" i="1"/>
  <c r="AK1341" i="1"/>
  <c r="AL1341" i="1" s="1"/>
  <c r="AK1459" i="1"/>
  <c r="AL1459" i="1" s="1"/>
  <c r="AK1308" i="1"/>
  <c r="AK1346" i="1"/>
  <c r="AK1325" i="1"/>
  <c r="AK1492" i="1"/>
  <c r="AK1292" i="1"/>
  <c r="AL1311" i="1"/>
  <c r="AK1311" i="1"/>
  <c r="AK1323" i="1"/>
  <c r="AK1349" i="1"/>
  <c r="AK1391" i="1"/>
  <c r="AL1391" i="1" s="1"/>
  <c r="AK1430" i="1"/>
  <c r="AL1430" i="1" s="1"/>
  <c r="AK1207" i="1"/>
  <c r="AL1207" i="1" s="1"/>
  <c r="AK1414" i="1"/>
  <c r="AL1487" i="1"/>
  <c r="AK1487" i="1"/>
  <c r="AK1482" i="1"/>
  <c r="AL1482" i="1" s="1"/>
  <c r="AL1249" i="1"/>
  <c r="AK1254" i="1"/>
  <c r="AK1309" i="1"/>
  <c r="AK1392" i="1"/>
  <c r="AL1392" i="1" s="1"/>
  <c r="AL1436" i="1"/>
  <c r="AK1498" i="1"/>
  <c r="AL1498" i="1" s="1"/>
  <c r="AK1369" i="1"/>
  <c r="AK1436" i="1"/>
  <c r="AK1181" i="1"/>
  <c r="AL1181" i="1" s="1"/>
  <c r="AK1458" i="1"/>
  <c r="AK1539" i="1"/>
  <c r="AK1356" i="1"/>
  <c r="AL1356" i="1" s="1"/>
  <c r="AK1599" i="1"/>
  <c r="AK1469" i="1"/>
  <c r="AL1469" i="1" s="1"/>
  <c r="AK1549" i="1"/>
  <c r="AK1566" i="1"/>
  <c r="AL1566" i="1" s="1"/>
  <c r="AL367" i="1"/>
  <c r="AK1236" i="1"/>
  <c r="AK1268" i="1"/>
  <c r="AK1357" i="1"/>
  <c r="AL1357" i="1" s="1"/>
  <c r="AK1366" i="1"/>
  <c r="AL1366" i="1" s="1"/>
  <c r="AK1463" i="1"/>
  <c r="AL1365" i="1"/>
  <c r="AK1508" i="1"/>
  <c r="AL1629" i="1"/>
  <c r="AK1619" i="1"/>
  <c r="AK1550" i="1"/>
  <c r="AK1555" i="1"/>
  <c r="AK1586" i="1"/>
  <c r="AK1597" i="1"/>
  <c r="AL1605" i="1"/>
  <c r="AK1390" i="1"/>
  <c r="AL1399" i="1"/>
  <c r="AL1626" i="1"/>
  <c r="AK1626" i="1"/>
  <c r="AK1630" i="1"/>
  <c r="AL1653" i="1"/>
  <c r="AK1653" i="1"/>
  <c r="AK1678" i="1"/>
  <c r="AK1744" i="1"/>
  <c r="AL1744" i="1" s="1"/>
  <c r="AK1756" i="1"/>
  <c r="AL1756" i="1" s="1"/>
  <c r="AL1379" i="1"/>
  <c r="AK1379" i="1"/>
  <c r="AK1411" i="1"/>
  <c r="AL1411" i="1" s="1"/>
  <c r="AK1804" i="1"/>
  <c r="AL1804" i="1"/>
  <c r="AK1712" i="1"/>
  <c r="AL1717" i="1"/>
  <c r="AK1843" i="1"/>
  <c r="AL1843" i="1" s="1"/>
  <c r="AK1794" i="1"/>
  <c r="AK1765" i="1"/>
  <c r="AK1730" i="1"/>
  <c r="AL1730" i="1" s="1"/>
  <c r="AK1762" i="1"/>
  <c r="AL1790" i="1"/>
  <c r="AK1790" i="1"/>
  <c r="AK1863" i="1"/>
  <c r="AK1767" i="1"/>
  <c r="AL1767" i="1" s="1"/>
  <c r="AK1886" i="1"/>
  <c r="AL1886" i="1" s="1"/>
  <c r="AK1645" i="1"/>
  <c r="AL1645" i="1" s="1"/>
  <c r="AK1651" i="1"/>
  <c r="AK1779" i="1"/>
  <c r="AL1779" i="1" s="1"/>
  <c r="AK1783" i="1"/>
  <c r="AK1789" i="1"/>
  <c r="AK1838" i="1"/>
  <c r="AL1838" i="1" s="1"/>
  <c r="AL1934" i="1"/>
  <c r="AK1934" i="1"/>
  <c r="AK1914" i="1"/>
  <c r="AK1932" i="1"/>
  <c r="AL1932" i="1" s="1"/>
  <c r="AL1950" i="1"/>
  <c r="AK1950" i="1"/>
  <c r="AK1954" i="1"/>
  <c r="AK1776" i="1"/>
  <c r="AL1776" i="1" s="1"/>
  <c r="AK1836" i="1"/>
  <c r="AL1836" i="1" s="1"/>
  <c r="AK1861" i="1"/>
  <c r="AL1861" i="1" s="1"/>
  <c r="AK1983" i="1"/>
  <c r="AK1565" i="1"/>
  <c r="AL1565" i="1" s="1"/>
  <c r="AL1703" i="1"/>
  <c r="AK1741" i="1"/>
  <c r="AK1791" i="1"/>
  <c r="AK1796" i="1"/>
  <c r="AL1796" i="1" s="1"/>
  <c r="AL1797" i="1"/>
  <c r="AL1878" i="1"/>
  <c r="AK1911" i="1"/>
  <c r="AL1911" i="1"/>
  <c r="AK1913" i="1"/>
  <c r="AL1913" i="1"/>
  <c r="AK1939" i="1"/>
  <c r="AL1939" i="1" s="1"/>
  <c r="AL1731" i="1"/>
  <c r="AK1734" i="1"/>
  <c r="AK1786" i="1"/>
  <c r="AK1811" i="1"/>
  <c r="AL1811" i="1" s="1"/>
  <c r="AK1981" i="1"/>
  <c r="AL1981" i="1" s="1"/>
  <c r="AK1925" i="1"/>
  <c r="AL1925" i="1" s="1"/>
  <c r="AK1895" i="1"/>
  <c r="AL1895" i="1" s="1"/>
  <c r="AK1948" i="1"/>
  <c r="AK1879" i="1"/>
  <c r="AL1879" i="1" s="1"/>
  <c r="AK1888" i="1"/>
  <c r="AK494" i="1"/>
  <c r="AK380" i="1"/>
  <c r="AK400" i="1"/>
  <c r="AL400" i="1" s="1"/>
  <c r="AL125" i="1"/>
  <c r="AK125" i="1"/>
  <c r="AK28" i="1"/>
  <c r="AK31" i="1"/>
  <c r="AK34" i="1"/>
  <c r="AL34" i="1" s="1"/>
  <c r="AK51" i="1"/>
  <c r="AK52" i="1"/>
  <c r="AK78" i="1"/>
  <c r="AL78" i="1" s="1"/>
  <c r="AK84" i="1"/>
  <c r="AK100" i="1"/>
  <c r="AK122" i="1"/>
  <c r="AK127" i="1"/>
  <c r="AK162" i="1"/>
  <c r="AL162" i="1" s="1"/>
  <c r="AL174" i="1"/>
  <c r="AL225" i="1"/>
  <c r="AK232" i="1"/>
  <c r="AL232" i="1"/>
  <c r="AL239" i="1"/>
  <c r="AK248" i="1"/>
  <c r="AL248" i="1" s="1"/>
  <c r="AK256" i="1"/>
  <c r="AK264" i="1"/>
  <c r="AK270" i="1"/>
  <c r="AK284" i="1"/>
  <c r="AK305" i="1"/>
  <c r="AL305" i="1" s="1"/>
  <c r="AK342" i="1"/>
  <c r="AK351" i="1"/>
  <c r="AL351" i="1" s="1"/>
  <c r="AK369" i="1"/>
  <c r="AL369" i="1" s="1"/>
  <c r="AK373" i="1"/>
  <c r="AK384" i="1"/>
  <c r="AL422" i="1"/>
  <c r="AK422" i="1"/>
  <c r="AK432" i="1"/>
  <c r="AK454" i="1"/>
  <c r="AL454" i="1"/>
  <c r="AK460" i="1"/>
  <c r="AK469" i="1"/>
  <c r="AL469" i="1" s="1"/>
  <c r="AK504" i="1"/>
  <c r="AL504" i="1" s="1"/>
  <c r="AK508" i="1"/>
  <c r="AK511" i="1"/>
  <c r="AL511" i="1" s="1"/>
  <c r="AK513" i="1"/>
  <c r="AL525" i="1"/>
  <c r="AK536" i="1"/>
  <c r="AL536" i="1" s="1"/>
  <c r="AL565" i="1"/>
  <c r="AK609" i="1"/>
  <c r="AL609" i="1" s="1"/>
  <c r="AL623" i="1"/>
  <c r="AK623" i="1"/>
  <c r="AL625" i="1"/>
  <c r="AK625" i="1"/>
  <c r="AK636" i="1"/>
  <c r="AL705" i="1"/>
  <c r="AK705" i="1"/>
  <c r="AL176" i="1"/>
  <c r="AK272" i="1"/>
  <c r="AL272" i="1" s="1"/>
  <c r="AK300" i="1"/>
  <c r="AK336" i="1"/>
  <c r="AK412" i="1"/>
  <c r="AK415" i="1"/>
  <c r="AL415" i="1" s="1"/>
  <c r="AK417" i="1"/>
  <c r="AL417" i="1" s="1"/>
  <c r="AK481" i="1"/>
  <c r="AK485" i="1"/>
  <c r="AK502" i="1"/>
  <c r="AL502" i="1" s="1"/>
  <c r="AK512" i="1"/>
  <c r="AL512" i="1" s="1"/>
  <c r="AK520" i="1"/>
  <c r="AK528" i="1"/>
  <c r="AL535" i="1"/>
  <c r="AK535" i="1"/>
  <c r="AK540" i="1"/>
  <c r="AK564" i="1"/>
  <c r="AK567" i="1"/>
  <c r="AK577" i="1"/>
  <c r="AL577" i="1" s="1"/>
  <c r="AK703" i="1"/>
  <c r="AL703" i="1"/>
  <c r="AK17" i="1"/>
  <c r="AL17" i="1"/>
  <c r="AL19" i="1"/>
  <c r="AK360" i="1"/>
  <c r="AL360" i="1" s="1"/>
  <c r="AK376" i="1"/>
  <c r="AL376" i="1" s="1"/>
  <c r="AK406" i="1"/>
  <c r="AL406" i="1" s="1"/>
  <c r="AL432" i="1"/>
  <c r="AK433" i="1"/>
  <c r="AL433" i="1" s="1"/>
  <c r="AK445" i="1"/>
  <c r="AL481" i="1"/>
  <c r="AL513" i="1"/>
  <c r="AK519" i="1"/>
  <c r="AL576" i="1"/>
  <c r="AK604" i="1"/>
  <c r="AK668" i="1"/>
  <c r="AK709" i="1"/>
  <c r="AL709" i="1" s="1"/>
  <c r="AK760" i="1"/>
  <c r="AL760" i="1"/>
  <c r="AK90" i="1"/>
  <c r="AL90" i="1"/>
  <c r="AK444" i="1"/>
  <c r="AK453" i="1"/>
  <c r="AL528" i="1"/>
  <c r="AK582" i="1"/>
  <c r="AL582" i="1" s="1"/>
  <c r="AK600" i="1"/>
  <c r="AL600" i="1" s="1"/>
  <c r="AK692" i="1"/>
  <c r="AL93" i="1"/>
  <c r="AL264" i="1"/>
  <c r="AK326" i="1"/>
  <c r="AL326" i="1" s="1"/>
  <c r="AK335" i="1"/>
  <c r="AL335" i="1" s="1"/>
  <c r="AK341" i="1"/>
  <c r="AL341" i="1" s="1"/>
  <c r="AL342" i="1"/>
  <c r="AK96" i="1"/>
  <c r="AL96" i="1" s="1"/>
  <c r="AL98" i="1"/>
  <c r="AK449" i="1"/>
  <c r="AL449" i="1" s="1"/>
  <c r="AK465" i="1"/>
  <c r="AL465" i="1" s="1"/>
  <c r="AL487" i="1"/>
  <c r="AL493" i="1"/>
  <c r="AL575" i="1"/>
  <c r="AK575" i="1"/>
  <c r="AL256" i="1"/>
  <c r="AK208" i="1"/>
  <c r="AL208" i="1" s="1"/>
  <c r="AK365" i="1"/>
  <c r="AL365" i="1" s="1"/>
  <c r="AL58" i="1"/>
  <c r="AK296" i="1"/>
  <c r="AL296" i="1"/>
  <c r="AK303" i="1"/>
  <c r="AL303" i="1" s="1"/>
  <c r="AK310" i="1"/>
  <c r="AL310" i="1" s="1"/>
  <c r="AL336" i="1"/>
  <c r="AK349" i="1"/>
  <c r="AL349" i="1" s="1"/>
  <c r="AL273" i="1"/>
  <c r="AK280" i="1"/>
  <c r="AL280" i="1" s="1"/>
  <c r="AL311" i="1"/>
  <c r="AK645" i="1"/>
  <c r="AL645" i="1" s="1"/>
  <c r="AK701" i="1"/>
  <c r="AL701" i="1" s="1"/>
  <c r="AK159" i="1"/>
  <c r="AL122" i="1"/>
  <c r="AL247" i="1"/>
  <c r="AL168" i="1"/>
  <c r="AK391" i="1"/>
  <c r="AL391" i="1" s="1"/>
  <c r="AL154" i="1"/>
  <c r="AK328" i="1"/>
  <c r="AL328" i="1" s="1"/>
  <c r="AL337" i="1"/>
  <c r="AK337" i="1"/>
  <c r="AK374" i="1"/>
  <c r="AL374" i="1" s="1"/>
  <c r="AK392" i="1"/>
  <c r="AL392" i="1" s="1"/>
  <c r="AK429" i="1"/>
  <c r="AL429" i="1" s="1"/>
  <c r="AL445" i="1"/>
  <c r="AL453" i="1"/>
  <c r="AK477" i="1"/>
  <c r="AL477" i="1" s="1"/>
  <c r="AL485" i="1"/>
  <c r="AK488" i="1"/>
  <c r="AL488" i="1" s="1"/>
  <c r="AL559" i="1"/>
  <c r="AK581" i="1"/>
  <c r="AL581" i="1" s="1"/>
  <c r="AL599" i="1"/>
  <c r="AK599" i="1"/>
  <c r="AL605" i="1"/>
  <c r="AK605" i="1"/>
  <c r="AK686" i="1"/>
  <c r="AL686" i="1" s="1"/>
  <c r="AL767" i="1"/>
  <c r="AK767" i="1"/>
  <c r="AK780" i="1"/>
  <c r="AL72" i="1"/>
  <c r="AK320" i="1"/>
  <c r="AL320" i="1"/>
  <c r="AK397" i="1"/>
  <c r="AL397" i="1" s="1"/>
  <c r="AK455" i="1"/>
  <c r="AL455" i="1" s="1"/>
  <c r="AL463" i="1"/>
  <c r="AL25" i="1"/>
  <c r="AL144" i="1"/>
  <c r="AL223" i="1"/>
  <c r="AL240" i="1"/>
  <c r="AL48" i="1"/>
  <c r="AK56" i="1"/>
  <c r="AL56" i="1" s="1"/>
  <c r="AK63" i="1"/>
  <c r="AL66" i="1"/>
  <c r="AL88" i="1"/>
  <c r="AK92" i="1"/>
  <c r="AK93" i="1"/>
  <c r="AK112" i="1"/>
  <c r="AL112" i="1" s="1"/>
  <c r="AL113" i="1"/>
  <c r="AL120" i="1"/>
  <c r="AK192" i="1"/>
  <c r="AL192" i="1" s="1"/>
  <c r="AK198" i="1"/>
  <c r="AL198" i="1" s="1"/>
  <c r="AK207" i="1"/>
  <c r="AL207" i="1" s="1"/>
  <c r="AL209" i="1"/>
  <c r="AL214" i="1"/>
  <c r="AK214" i="1"/>
  <c r="AK231" i="1"/>
  <c r="AL231" i="1" s="1"/>
  <c r="AK239" i="1"/>
  <c r="AK241" i="1"/>
  <c r="AL241" i="1" s="1"/>
  <c r="AK246" i="1"/>
  <c r="AL246" i="1" s="1"/>
  <c r="AK255" i="1"/>
  <c r="AK271" i="1"/>
  <c r="AL304" i="1"/>
  <c r="AL16" i="1"/>
  <c r="AK24" i="1"/>
  <c r="AL24" i="1" s="1"/>
  <c r="AK49" i="1"/>
  <c r="AL49" i="1" s="1"/>
  <c r="AL51" i="1"/>
  <c r="AK61" i="1"/>
  <c r="AL61" i="1" s="1"/>
  <c r="AK70" i="1"/>
  <c r="AK72" i="1"/>
  <c r="AK81" i="1"/>
  <c r="AL81" i="1" s="1"/>
  <c r="AK99" i="1"/>
  <c r="AK130" i="1"/>
  <c r="AL130" i="1" s="1"/>
  <c r="AK145" i="1"/>
  <c r="AL145" i="1" s="1"/>
  <c r="AL160" i="1"/>
  <c r="AK176" i="1"/>
  <c r="AK196" i="1"/>
  <c r="AK205" i="1"/>
  <c r="AL205" i="1" s="1"/>
  <c r="AK209" i="1"/>
  <c r="AK224" i="1"/>
  <c r="AL224" i="1" s="1"/>
  <c r="AL255" i="1"/>
  <c r="AL263" i="1"/>
  <c r="AL269" i="1"/>
  <c r="AL271" i="1"/>
  <c r="AL287" i="1"/>
  <c r="AK288" i="1"/>
  <c r="AL288" i="1" s="1"/>
  <c r="AK309" i="1"/>
  <c r="AK312" i="1"/>
  <c r="AL312" i="1" s="1"/>
  <c r="AK319" i="1"/>
  <c r="AL319" i="1" s="1"/>
  <c r="AK327" i="1"/>
  <c r="AL327" i="1" s="1"/>
  <c r="AK383" i="1"/>
  <c r="AL383" i="1" s="1"/>
  <c r="AL384" i="1"/>
  <c r="AK405" i="1"/>
  <c r="AL405" i="1" s="1"/>
  <c r="AL408" i="1"/>
  <c r="AK408" i="1"/>
  <c r="AK431" i="1"/>
  <c r="AL431" i="1" s="1"/>
  <c r="AL470" i="1"/>
  <c r="AK497" i="1"/>
  <c r="AL497" i="1" s="1"/>
  <c r="AL519" i="1"/>
  <c r="AL520" i="1"/>
  <c r="AL527" i="1"/>
  <c r="AK545" i="1"/>
  <c r="AL545" i="1" s="1"/>
  <c r="AK558" i="1"/>
  <c r="AL566" i="1"/>
  <c r="AL567" i="1"/>
  <c r="AK653" i="1"/>
  <c r="AL653" i="1" s="1"/>
  <c r="AL655" i="1"/>
  <c r="AK655" i="1"/>
  <c r="AL439" i="1"/>
  <c r="AK462" i="1"/>
  <c r="AK478" i="1"/>
  <c r="AL632" i="1"/>
  <c r="AL184" i="1"/>
  <c r="AL216" i="1"/>
  <c r="AL237" i="1"/>
  <c r="AK382" i="1"/>
  <c r="AL382" i="1" s="1"/>
  <c r="AK424" i="1"/>
  <c r="AL424" i="1" s="1"/>
  <c r="AL464" i="1"/>
  <c r="AK496" i="1"/>
  <c r="AL496" i="1" s="1"/>
  <c r="AL498" i="1"/>
  <c r="AL529" i="1"/>
  <c r="AK557" i="1"/>
  <c r="AL557" i="1"/>
  <c r="AK615" i="1"/>
  <c r="AL615" i="1" s="1"/>
  <c r="AK648" i="1"/>
  <c r="AL648" i="1" s="1"/>
  <c r="AL669" i="1"/>
  <c r="AK725" i="1"/>
  <c r="AL725" i="1" s="1"/>
  <c r="AK740" i="1"/>
  <c r="AK764" i="1"/>
  <c r="AK859" i="1"/>
  <c r="AL859" i="1"/>
  <c r="AK826" i="1"/>
  <c r="AL749" i="1"/>
  <c r="AK753" i="1"/>
  <c r="AL753" i="1" s="1"/>
  <c r="AK851" i="1"/>
  <c r="AL851" i="1" s="1"/>
  <c r="AK737" i="1"/>
  <c r="AL737" i="1" s="1"/>
  <c r="AK759" i="1"/>
  <c r="AL759" i="1"/>
  <c r="AK900" i="1"/>
  <c r="AL900" i="1"/>
  <c r="AL823" i="1"/>
  <c r="AK591" i="1"/>
  <c r="AL591" i="1" s="1"/>
  <c r="AK598" i="1"/>
  <c r="AL598" i="1" s="1"/>
  <c r="AL616" i="1"/>
  <c r="AK616" i="1"/>
  <c r="AK620" i="1"/>
  <c r="AK672" i="1"/>
  <c r="AL672" i="1" s="1"/>
  <c r="AK689" i="1"/>
  <c r="AL689" i="1" s="1"/>
  <c r="AK717" i="1"/>
  <c r="AL717" i="1" s="1"/>
  <c r="AK792" i="1"/>
  <c r="AL792" i="1" s="1"/>
  <c r="AK840" i="1"/>
  <c r="AK573" i="1"/>
  <c r="AL573" i="1" s="1"/>
  <c r="AK614" i="1"/>
  <c r="AL614" i="1"/>
  <c r="AL678" i="1"/>
  <c r="AK678" i="1"/>
  <c r="AL696" i="1"/>
  <c r="AL726" i="1"/>
  <c r="AK726" i="1"/>
  <c r="AK732" i="1"/>
  <c r="AK852" i="1"/>
  <c r="AK974" i="1"/>
  <c r="AL974" i="1" s="1"/>
  <c r="AL480" i="1"/>
  <c r="AL509" i="1"/>
  <c r="AL541" i="1"/>
  <c r="AL560" i="1"/>
  <c r="AK607" i="1"/>
  <c r="AL607" i="1" s="1"/>
  <c r="AL608" i="1"/>
  <c r="AK671" i="1"/>
  <c r="AL671" i="1" s="1"/>
  <c r="AK776" i="1"/>
  <c r="AL776" i="1" s="1"/>
  <c r="AK781" i="1"/>
  <c r="AL781" i="1" s="1"/>
  <c r="AK863" i="1"/>
  <c r="AL957" i="1"/>
  <c r="AK957" i="1"/>
  <c r="AL987" i="1"/>
  <c r="AL951" i="1"/>
  <c r="AK989" i="1"/>
  <c r="AL989" i="1" s="1"/>
  <c r="AK838" i="1"/>
  <c r="AL838" i="1" s="1"/>
  <c r="AL869" i="1"/>
  <c r="AK869" i="1"/>
  <c r="AK871" i="1"/>
  <c r="AL871" i="1" s="1"/>
  <c r="AK902" i="1"/>
  <c r="AL902" i="1" s="1"/>
  <c r="AL953" i="1"/>
  <c r="AK953" i="1"/>
  <c r="AK973" i="1"/>
  <c r="AL973" i="1"/>
  <c r="AL986" i="1"/>
  <c r="AK986" i="1"/>
  <c r="AK807" i="1"/>
  <c r="AL807" i="1" s="1"/>
  <c r="AK828" i="1"/>
  <c r="AL828" i="1" s="1"/>
  <c r="AK829" i="1"/>
  <c r="AL829" i="1" s="1"/>
  <c r="AK876" i="1"/>
  <c r="AL876" i="1" s="1"/>
  <c r="AL883" i="1"/>
  <c r="AK883" i="1"/>
  <c r="AL893" i="1"/>
  <c r="AK893" i="1"/>
  <c r="AK656" i="1"/>
  <c r="AL656" i="1" s="1"/>
  <c r="AK685" i="1"/>
  <c r="AL685" i="1" s="1"/>
  <c r="AL735" i="1"/>
  <c r="AL742" i="1"/>
  <c r="AK803" i="1"/>
  <c r="AL803" i="1" s="1"/>
  <c r="AK820" i="1"/>
  <c r="AL854" i="1"/>
  <c r="AL855" i="1"/>
  <c r="AK926" i="1"/>
  <c r="AL926" i="1" s="1"/>
  <c r="AK969" i="1"/>
  <c r="AL774" i="1"/>
  <c r="AK791" i="1"/>
  <c r="AL791" i="1" s="1"/>
  <c r="AL812" i="1"/>
  <c r="AL878" i="1"/>
  <c r="AK896" i="1"/>
  <c r="AL896" i="1"/>
  <c r="AK901" i="1"/>
  <c r="AL901" i="1" s="1"/>
  <c r="AL909" i="1"/>
  <c r="AL934" i="1"/>
  <c r="AK934" i="1"/>
  <c r="AK939" i="1"/>
  <c r="AL939" i="1" s="1"/>
  <c r="AK944" i="1"/>
  <c r="AK1086" i="1"/>
  <c r="AK995" i="1"/>
  <c r="AL995" i="1"/>
  <c r="AK1040" i="1"/>
  <c r="AL1040" i="1" s="1"/>
  <c r="AK1068" i="1"/>
  <c r="AK1120" i="1"/>
  <c r="AL1120" i="1" s="1"/>
  <c r="AK923" i="1"/>
  <c r="AK1008" i="1"/>
  <c r="AL1008" i="1"/>
  <c r="AK970" i="1"/>
  <c r="AL970" i="1" s="1"/>
  <c r="AK1025" i="1"/>
  <c r="AK1089" i="1"/>
  <c r="AL1089" i="1"/>
  <c r="AL894" i="1"/>
  <c r="AL915" i="1"/>
  <c r="AK915" i="1"/>
  <c r="AL923" i="1"/>
  <c r="AK930" i="1"/>
  <c r="AK997" i="1"/>
  <c r="AL997" i="1" s="1"/>
  <c r="AK1002" i="1"/>
  <c r="AL1002" i="1" s="1"/>
  <c r="AL977" i="1"/>
  <c r="AK977" i="1"/>
  <c r="AL990" i="1"/>
  <c r="AK996" i="1"/>
  <c r="AK1007" i="1"/>
  <c r="AL1007" i="1" s="1"/>
  <c r="AK1021" i="1"/>
  <c r="AL1021" i="1" s="1"/>
  <c r="AK1048" i="1"/>
  <c r="AL1048" i="1" s="1"/>
  <c r="AL447" i="1"/>
  <c r="AK568" i="1"/>
  <c r="AL568" i="1" s="1"/>
  <c r="AK721" i="1"/>
  <c r="AL721" i="1" s="1"/>
  <c r="AL733" i="1"/>
  <c r="AK805" i="1"/>
  <c r="AL805" i="1"/>
  <c r="AL819" i="1"/>
  <c r="AK860" i="1"/>
  <c r="AK918" i="1"/>
  <c r="AL918" i="1" s="1"/>
  <c r="AK919" i="1"/>
  <c r="AL919" i="1" s="1"/>
  <c r="AL920" i="1"/>
  <c r="AK968" i="1"/>
  <c r="AL968" i="1" s="1"/>
  <c r="AK1004" i="1"/>
  <c r="AK1009" i="1"/>
  <c r="AK1015" i="1"/>
  <c r="AK1070" i="1"/>
  <c r="AL1070" i="1" s="1"/>
  <c r="AK1088" i="1"/>
  <c r="AL1088" i="1" s="1"/>
  <c r="AK1096" i="1"/>
  <c r="AL1096" i="1"/>
  <c r="AK895" i="1"/>
  <c r="AK992" i="1"/>
  <c r="AL992" i="1" s="1"/>
  <c r="AK1091" i="1"/>
  <c r="AL1091" i="1" s="1"/>
  <c r="AK1113" i="1"/>
  <c r="AL1113" i="1" s="1"/>
  <c r="AK1118" i="1"/>
  <c r="AK1172" i="1"/>
  <c r="AL1267" i="1"/>
  <c r="AK857" i="1"/>
  <c r="AL857" i="1"/>
  <c r="AL886" i="1"/>
  <c r="AK954" i="1"/>
  <c r="AL954" i="1" s="1"/>
  <c r="AL976" i="1"/>
  <c r="AK978" i="1"/>
  <c r="AK1094" i="1"/>
  <c r="AK1190" i="1"/>
  <c r="AL1190" i="1" s="1"/>
  <c r="AK1194" i="1"/>
  <c r="AL1194" i="1" s="1"/>
  <c r="AK1198" i="1"/>
  <c r="AL1198" i="1"/>
  <c r="AK1224" i="1"/>
  <c r="AK1260" i="1"/>
  <c r="AK998" i="1"/>
  <c r="AK1064" i="1"/>
  <c r="AL1064" i="1" s="1"/>
  <c r="AL1157" i="1"/>
  <c r="AK1206" i="1"/>
  <c r="AL1206" i="1"/>
  <c r="AK1187" i="1"/>
  <c r="AL1187" i="1"/>
  <c r="AK1210" i="1"/>
  <c r="AL1210" i="1" s="1"/>
  <c r="AK1140" i="1"/>
  <c r="AK1192" i="1"/>
  <c r="AL1192" i="1" s="1"/>
  <c r="AL1224" i="1"/>
  <c r="AL1104" i="1"/>
  <c r="AK1104" i="1"/>
  <c r="AK1168" i="1"/>
  <c r="AL1168" i="1" s="1"/>
  <c r="AK1157" i="1"/>
  <c r="AL1201" i="1"/>
  <c r="AK1201" i="1"/>
  <c r="AL647" i="1"/>
  <c r="AL784" i="1"/>
  <c r="AL814" i="1"/>
  <c r="AK910" i="1"/>
  <c r="AL910" i="1" s="1"/>
  <c r="AK1057" i="1"/>
  <c r="AL1057" i="1"/>
  <c r="AK1098" i="1"/>
  <c r="AK1158" i="1"/>
  <c r="AK1177" i="1"/>
  <c r="AL1177" i="1" s="1"/>
  <c r="AK1306" i="1"/>
  <c r="AK1372" i="1"/>
  <c r="AL1218" i="1"/>
  <c r="AK1228" i="1"/>
  <c r="AK1241" i="1"/>
  <c r="AL1241" i="1" s="1"/>
  <c r="AK1264" i="1"/>
  <c r="AK1271" i="1"/>
  <c r="AL1271" i="1" s="1"/>
  <c r="AK1347" i="1"/>
  <c r="AK1233" i="1"/>
  <c r="AL1233" i="1" s="1"/>
  <c r="AK1301" i="1"/>
  <c r="AK1317" i="1"/>
  <c r="AL1317" i="1" s="1"/>
  <c r="AK1381" i="1"/>
  <c r="AL1381" i="1"/>
  <c r="AK1245" i="1"/>
  <c r="AL1245" i="1"/>
  <c r="AL1290" i="1"/>
  <c r="AK1343" i="1"/>
  <c r="AL1343" i="1" s="1"/>
  <c r="AK1225" i="1"/>
  <c r="AK1232" i="1"/>
  <c r="AL1232" i="1"/>
  <c r="AK1348" i="1"/>
  <c r="AL1348" i="1" s="1"/>
  <c r="AK1137" i="1"/>
  <c r="AL1137" i="1" s="1"/>
  <c r="AK1237" i="1"/>
  <c r="AL1237" i="1" s="1"/>
  <c r="AK1256" i="1"/>
  <c r="AL1256" i="1" s="1"/>
  <c r="AK1272" i="1"/>
  <c r="AL1272" i="1" s="1"/>
  <c r="AL1301" i="1"/>
  <c r="AK1155" i="1"/>
  <c r="AL1155" i="1"/>
  <c r="AK1231" i="1"/>
  <c r="AL1264" i="1"/>
  <c r="AK1277" i="1"/>
  <c r="AL1277" i="1" s="1"/>
  <c r="AL1278" i="1"/>
  <c r="AK1387" i="1"/>
  <c r="AL1387" i="1" s="1"/>
  <c r="AK1473" i="1"/>
  <c r="AK1485" i="1"/>
  <c r="AK1450" i="1"/>
  <c r="AK825" i="1"/>
  <c r="AL825" i="1" s="1"/>
  <c r="AK889" i="1"/>
  <c r="AL889" i="1" s="1"/>
  <c r="AL960" i="1"/>
  <c r="AK984" i="1"/>
  <c r="AL984" i="1" s="1"/>
  <c r="AK1105" i="1"/>
  <c r="AL1105" i="1" s="1"/>
  <c r="AK1123" i="1"/>
  <c r="AL1123" i="1" s="1"/>
  <c r="AL1169" i="1"/>
  <c r="AK1176" i="1"/>
  <c r="AL1176" i="1" s="1"/>
  <c r="AK1199" i="1"/>
  <c r="AL1199" i="1" s="1"/>
  <c r="AK1219" i="1"/>
  <c r="AL1219" i="1" s="1"/>
  <c r="AK1248" i="1"/>
  <c r="AL1248" i="1" s="1"/>
  <c r="AL1318" i="1"/>
  <c r="AK1334" i="1"/>
  <c r="AL1334" i="1" s="1"/>
  <c r="AK1370" i="1"/>
  <c r="AL1370" i="1"/>
  <c r="AK1418" i="1"/>
  <c r="AL1418" i="1" s="1"/>
  <c r="AK1484" i="1"/>
  <c r="AK1525" i="1"/>
  <c r="AL1525" i="1" s="1"/>
  <c r="AK1393" i="1"/>
  <c r="AL1413" i="1"/>
  <c r="AK1445" i="1"/>
  <c r="AL1445" i="1" s="1"/>
  <c r="AK1509" i="1"/>
  <c r="AL1509" i="1" s="1"/>
  <c r="AK1455" i="1"/>
  <c r="AL1455" i="1" s="1"/>
  <c r="AL1405" i="1"/>
  <c r="AL1485" i="1"/>
  <c r="AK1255" i="1"/>
  <c r="AL1255" i="1"/>
  <c r="AK1263" i="1"/>
  <c r="AL1263" i="1"/>
  <c r="AK1283" i="1"/>
  <c r="AL1283" i="1" s="1"/>
  <c r="AK1321" i="1"/>
  <c r="AL1382" i="1"/>
  <c r="AK1382" i="1"/>
  <c r="AK1389" i="1"/>
  <c r="AL1389" i="1" s="1"/>
  <c r="AK1407" i="1"/>
  <c r="AL1407" i="1" s="1"/>
  <c r="AK1417" i="1"/>
  <c r="AL1417" i="1" s="1"/>
  <c r="AK1423" i="1"/>
  <c r="AL1423" i="1" s="1"/>
  <c r="AK1441" i="1"/>
  <c r="AK1541" i="1"/>
  <c r="AL1541" i="1"/>
  <c r="AL1144" i="1"/>
  <c r="AK1152" i="1"/>
  <c r="AL1152" i="1" s="1"/>
  <c r="AK1251" i="1"/>
  <c r="AL1251" i="1" s="1"/>
  <c r="AL1262" i="1"/>
  <c r="AL1349" i="1"/>
  <c r="AK1361" i="1"/>
  <c r="AK1388" i="1"/>
  <c r="AL1388" i="1" s="1"/>
  <c r="AK1404" i="1"/>
  <c r="AK1446" i="1"/>
  <c r="AL1446" i="1" s="1"/>
  <c r="AK1452" i="1"/>
  <c r="AK1467" i="1"/>
  <c r="AL1467" i="1" s="1"/>
  <c r="AK1472" i="1"/>
  <c r="AL1472" i="1" s="1"/>
  <c r="AK1481" i="1"/>
  <c r="AL1518" i="1"/>
  <c r="AK1518" i="1"/>
  <c r="AK1637" i="1"/>
  <c r="AL1637" i="1"/>
  <c r="AK1622" i="1"/>
  <c r="AL1622" i="1" s="1"/>
  <c r="AL1460" i="1"/>
  <c r="AK1460" i="1"/>
  <c r="AK1477" i="1"/>
  <c r="AL1477" i="1" s="1"/>
  <c r="AL1515" i="1"/>
  <c r="AK1515" i="1"/>
  <c r="AL589" i="1"/>
  <c r="AL631" i="1"/>
  <c r="AL639" i="1"/>
  <c r="AL680" i="1"/>
  <c r="AL727" i="1"/>
  <c r="AL947" i="1"/>
  <c r="AK963" i="1"/>
  <c r="AL963" i="1" s="1"/>
  <c r="AK1027" i="1"/>
  <c r="AL1027" i="1" s="1"/>
  <c r="AK1059" i="1"/>
  <c r="AL1059" i="1" s="1"/>
  <c r="AK1074" i="1"/>
  <c r="AL1121" i="1"/>
  <c r="AK1126" i="1"/>
  <c r="AL1136" i="1"/>
  <c r="AL1280" i="1"/>
  <c r="AK1305" i="1"/>
  <c r="AK1457" i="1"/>
  <c r="AL1479" i="1"/>
  <c r="AL1510" i="1"/>
  <c r="AK1510" i="1"/>
  <c r="AK1557" i="1"/>
  <c r="AL1557" i="1"/>
  <c r="AK1559" i="1"/>
  <c r="AL1559" i="1" s="1"/>
  <c r="AK1617" i="1"/>
  <c r="AK1533" i="1"/>
  <c r="AL1533" i="1"/>
  <c r="AK1584" i="1"/>
  <c r="AL1584" i="1" s="1"/>
  <c r="AK1602" i="1"/>
  <c r="AL1602" i="1"/>
  <c r="AK1556" i="1"/>
  <c r="AL1556" i="1" s="1"/>
  <c r="AL1581" i="1"/>
  <c r="AK1581" i="1"/>
  <c r="AL1530" i="1"/>
  <c r="AL1538" i="1"/>
  <c r="AK1538" i="1"/>
  <c r="AK1575" i="1"/>
  <c r="AL1575" i="1" s="1"/>
  <c r="AK1610" i="1"/>
  <c r="AL1610" i="1" s="1"/>
  <c r="AL1325" i="1"/>
  <c r="AK1375" i="1"/>
  <c r="AL1375" i="1"/>
  <c r="AL1414" i="1"/>
  <c r="AL1429" i="1"/>
  <c r="AK1462" i="1"/>
  <c r="AK1471" i="1"/>
  <c r="AL1501" i="1"/>
  <c r="AL1517" i="1"/>
  <c r="AK1546" i="1"/>
  <c r="AL1546" i="1" s="1"/>
  <c r="AL1574" i="1"/>
  <c r="AL1578" i="1"/>
  <c r="AK1578" i="1"/>
  <c r="AK1587" i="1"/>
  <c r="AK1639" i="1"/>
  <c r="AK1658" i="1"/>
  <c r="AL1658" i="1" s="1"/>
  <c r="AK1695" i="1"/>
  <c r="AK1631" i="1"/>
  <c r="AK1655" i="1"/>
  <c r="AL1655" i="1" s="1"/>
  <c r="AK1668" i="1"/>
  <c r="AK1698" i="1"/>
  <c r="AL1698" i="1"/>
  <c r="AK1683" i="1"/>
  <c r="AK1691" i="1"/>
  <c r="AL1691" i="1"/>
  <c r="AK1675" i="1"/>
  <c r="AK1601" i="1"/>
  <c r="AK1614" i="1"/>
  <c r="AL1647" i="1"/>
  <c r="AK1680" i="1"/>
  <c r="AL1680" i="1" s="1"/>
  <c r="AK1719" i="1"/>
  <c r="AL1719" i="1" s="1"/>
  <c r="AK1685" i="1"/>
  <c r="AL1685" i="1" s="1"/>
  <c r="AK1522" i="1"/>
  <c r="AL1522" i="1" s="1"/>
  <c r="AL1573" i="1"/>
  <c r="AK1588" i="1"/>
  <c r="AL1588" i="1"/>
  <c r="AL1597" i="1"/>
  <c r="AL1613" i="1"/>
  <c r="AL1621" i="1"/>
  <c r="AK1646" i="1"/>
  <c r="AL1646" i="1" s="1"/>
  <c r="AK1701" i="1"/>
  <c r="AL1701" i="1" s="1"/>
  <c r="AL1722" i="1"/>
  <c r="AK1738" i="1"/>
  <c r="AL1738" i="1"/>
  <c r="AK1642" i="1"/>
  <c r="AL1642" i="1" s="1"/>
  <c r="AK1706" i="1"/>
  <c r="AL1706" i="1"/>
  <c r="AL1373" i="1"/>
  <c r="AK1397" i="1"/>
  <c r="AL1397" i="1" s="1"/>
  <c r="AK1435" i="1"/>
  <c r="AL1435" i="1" s="1"/>
  <c r="AK1493" i="1"/>
  <c r="AL1493" i="1" s="1"/>
  <c r="AK1520" i="1"/>
  <c r="AL1520" i="1" s="1"/>
  <c r="AL1594" i="1"/>
  <c r="AK1616" i="1"/>
  <c r="AL1616" i="1" s="1"/>
  <c r="AK1669" i="1"/>
  <c r="AL1669" i="1" s="1"/>
  <c r="AK1725" i="1"/>
  <c r="AL1725" i="1" s="1"/>
  <c r="AK1718" i="1"/>
  <c r="AL1741" i="1"/>
  <c r="AK1713" i="1"/>
  <c r="AK1751" i="1"/>
  <c r="AL1751" i="1"/>
  <c r="AK1805" i="1"/>
  <c r="AL1805" i="1"/>
  <c r="AK1820" i="1"/>
  <c r="AK1822" i="1"/>
  <c r="AL1822" i="1"/>
  <c r="AK1854" i="1"/>
  <c r="AL1854" i="1" s="1"/>
  <c r="AL1782" i="1"/>
  <c r="AK1875" i="1"/>
  <c r="AL1875" i="1" s="1"/>
  <c r="AK1097" i="1"/>
  <c r="AK1129" i="1"/>
  <c r="AK1182" i="1"/>
  <c r="AL1182" i="1" s="1"/>
  <c r="AK1185" i="1"/>
  <c r="AK1222" i="1"/>
  <c r="AL1222" i="1" s="1"/>
  <c r="AK1246" i="1"/>
  <c r="AL1246" i="1" s="1"/>
  <c r="AK1257" i="1"/>
  <c r="AK1302" i="1"/>
  <c r="AL1302" i="1" s="1"/>
  <c r="AK1340" i="1"/>
  <c r="AK1398" i="1"/>
  <c r="AL1398" i="1" s="1"/>
  <c r="AK1402" i="1"/>
  <c r="AL1402" i="1" s="1"/>
  <c r="AK1449" i="1"/>
  <c r="AK1514" i="1"/>
  <c r="AL1514" i="1" s="1"/>
  <c r="AK1521" i="1"/>
  <c r="AK1526" i="1"/>
  <c r="AL1550" i="1"/>
  <c r="AK1552" i="1"/>
  <c r="AL1552" i="1" s="1"/>
  <c r="AK1620" i="1"/>
  <c r="AL1620" i="1" s="1"/>
  <c r="AK1628" i="1"/>
  <c r="AL1628" i="1" s="1"/>
  <c r="AK1649" i="1"/>
  <c r="AL1666" i="1"/>
  <c r="AK1670" i="1"/>
  <c r="AK1694" i="1"/>
  <c r="AK1710" i="1"/>
  <c r="AK1721" i="1"/>
  <c r="AK1898" i="1"/>
  <c r="AK1814" i="1"/>
  <c r="AL1814" i="1"/>
  <c r="AL1185" i="1"/>
  <c r="AL1309" i="1"/>
  <c r="AL1733" i="1"/>
  <c r="AK1788" i="1"/>
  <c r="AL1830" i="1"/>
  <c r="AK1830" i="1"/>
  <c r="AK1823" i="1"/>
  <c r="AL1823" i="1" s="1"/>
  <c r="AK1693" i="1"/>
  <c r="AL1693" i="1" s="1"/>
  <c r="AK1709" i="1"/>
  <c r="AL1709" i="1" s="1"/>
  <c r="AK1748" i="1"/>
  <c r="AL1748" i="1" s="1"/>
  <c r="AK1792" i="1"/>
  <c r="AK1852" i="1"/>
  <c r="AK1918" i="1"/>
  <c r="AL1918" i="1" s="1"/>
  <c r="AK1745" i="1"/>
  <c r="AK1817" i="1"/>
  <c r="AL1817" i="1" s="1"/>
  <c r="AL1915" i="1"/>
  <c r="AK1915" i="1"/>
  <c r="AK1780" i="1"/>
  <c r="AL1780" i="1" s="1"/>
  <c r="AK1847" i="1"/>
  <c r="AL1847" i="1" s="1"/>
  <c r="AK1916" i="1"/>
  <c r="AL1916" i="1" s="1"/>
  <c r="AK1979" i="1"/>
  <c r="AL1979" i="1" s="1"/>
  <c r="AK1891" i="1"/>
  <c r="AK1978" i="1"/>
  <c r="AK1677" i="1"/>
  <c r="AL1677" i="1" s="1"/>
  <c r="AL1684" i="1"/>
  <c r="AK1684" i="1"/>
  <c r="AK1692" i="1"/>
  <c r="AL1765" i="1"/>
  <c r="AL1783" i="1"/>
  <c r="AK1860" i="1"/>
  <c r="AL1860" i="1" s="1"/>
  <c r="AK1902" i="1"/>
  <c r="AL1902" i="1" s="1"/>
  <c r="AL1912" i="1"/>
  <c r="AL1968" i="1"/>
  <c r="AK1968" i="1"/>
  <c r="AK1945" i="1"/>
  <c r="AL1945" i="1" s="1"/>
  <c r="AK1966" i="1"/>
  <c r="AL1966" i="1"/>
  <c r="AK1972" i="1"/>
  <c r="AL1771" i="1"/>
  <c r="AL1806" i="1"/>
  <c r="AK1831" i="1"/>
  <c r="AL1831" i="1"/>
  <c r="AK1907" i="1"/>
  <c r="AL1907" i="1" s="1"/>
  <c r="AK1922" i="1"/>
  <c r="AL1985" i="1"/>
  <c r="AK1985" i="1"/>
  <c r="AL1549" i="1"/>
  <c r="AL1630" i="1"/>
  <c r="AL1785" i="1"/>
  <c r="AL1787" i="1"/>
  <c r="AK1846" i="1"/>
  <c r="AL1846" i="1" s="1"/>
  <c r="AK1862" i="1"/>
  <c r="AL1862" i="1" s="1"/>
  <c r="AK1926" i="1"/>
  <c r="AL1926" i="1" s="1"/>
  <c r="AK1962" i="1"/>
  <c r="AK1890" i="1"/>
  <c r="AL1819" i="1"/>
  <c r="AK1819" i="1"/>
  <c r="AK1881" i="1"/>
  <c r="AL1881" i="1" s="1"/>
  <c r="AK1884" i="1"/>
  <c r="AL1892" i="1"/>
  <c r="AL1894" i="1"/>
  <c r="AK1958" i="1"/>
  <c r="AL1958" i="1" s="1"/>
  <c r="AL1712" i="1"/>
  <c r="AK1974" i="1"/>
  <c r="AL1974" i="1" s="1"/>
  <c r="AL1849" i="1"/>
  <c r="AL340" i="1"/>
  <c r="AL372" i="1"/>
  <c r="AK372" i="1"/>
  <c r="AK389" i="1"/>
  <c r="AL389" i="1" s="1"/>
  <c r="AL430" i="1"/>
  <c r="AK430" i="1"/>
  <c r="AK441" i="1"/>
  <c r="AL441" i="1" s="1"/>
  <c r="AK501" i="1"/>
  <c r="AL501" i="1" s="1"/>
  <c r="AK531" i="1"/>
  <c r="AL531" i="1" s="1"/>
  <c r="AL532" i="1"/>
  <c r="AK532" i="1"/>
  <c r="AK602" i="1"/>
  <c r="AL602" i="1"/>
  <c r="AK613" i="1"/>
  <c r="AL613" i="1" s="1"/>
  <c r="AK227" i="1"/>
  <c r="AL227" i="1" s="1"/>
  <c r="AK53" i="1"/>
  <c r="AL53" i="1"/>
  <c r="AK54" i="1"/>
  <c r="AL54" i="1" s="1"/>
  <c r="AK91" i="1"/>
  <c r="AK330" i="1"/>
  <c r="AL330" i="1" s="1"/>
  <c r="AL350" i="1"/>
  <c r="AK371" i="1"/>
  <c r="AL371" i="1" s="1"/>
  <c r="AL409" i="1"/>
  <c r="AK409" i="1"/>
  <c r="AK426" i="1"/>
  <c r="AL426" i="1" s="1"/>
  <c r="AK474" i="1"/>
  <c r="AL474" i="1" s="1"/>
  <c r="AL489" i="1"/>
  <c r="AK489" i="1"/>
  <c r="AK515" i="1"/>
  <c r="AL515" i="1"/>
  <c r="AK533" i="1"/>
  <c r="AL533" i="1" s="1"/>
  <c r="AK38" i="1"/>
  <c r="AL38" i="1" s="1"/>
  <c r="AK11" i="1"/>
  <c r="AL11" i="1" s="1"/>
  <c r="AK50" i="1"/>
  <c r="AL50" i="1" s="1"/>
  <c r="AK97" i="1"/>
  <c r="AL97" i="1" s="1"/>
  <c r="AK115" i="1"/>
  <c r="AK118" i="1"/>
  <c r="AK146" i="1"/>
  <c r="AK147" i="1"/>
  <c r="AL147" i="1" s="1"/>
  <c r="AK150" i="1"/>
  <c r="AL150" i="1" s="1"/>
  <c r="AK167" i="1"/>
  <c r="AL197" i="1"/>
  <c r="AK197" i="1"/>
  <c r="AK222" i="1"/>
  <c r="AK228" i="1"/>
  <c r="AL228" i="1" s="1"/>
  <c r="AL238" i="1"/>
  <c r="AK238" i="1"/>
  <c r="AK249" i="1"/>
  <c r="AL249" i="1" s="1"/>
  <c r="AK291" i="1"/>
  <c r="AL291" i="1" s="1"/>
  <c r="AK339" i="1"/>
  <c r="AL339" i="1"/>
  <c r="AL357" i="1"/>
  <c r="AK436" i="1"/>
  <c r="AL436" i="1" s="1"/>
  <c r="AK611" i="1"/>
  <c r="AL611" i="1" s="1"/>
  <c r="AK627" i="1"/>
  <c r="AL627" i="1" s="1"/>
  <c r="AL73" i="1"/>
  <c r="AK75" i="1"/>
  <c r="AL75" i="1" s="1"/>
  <c r="AK29" i="1"/>
  <c r="AL29" i="1" s="1"/>
  <c r="AK65" i="1"/>
  <c r="AL12" i="1"/>
  <c r="AK12" i="1"/>
  <c r="AL42" i="1"/>
  <c r="AK149" i="1"/>
  <c r="AL149" i="1" s="1"/>
  <c r="AK155" i="1"/>
  <c r="AL155" i="1" s="1"/>
  <c r="AK173" i="1"/>
  <c r="AL173" i="1" s="1"/>
  <c r="AL178" i="1"/>
  <c r="AK178" i="1"/>
  <c r="AK193" i="1"/>
  <c r="AL193" i="1" s="1"/>
  <c r="AK217" i="1"/>
  <c r="AL217" i="1" s="1"/>
  <c r="AK234" i="1"/>
  <c r="AL234" i="1" s="1"/>
  <c r="AK282" i="1"/>
  <c r="AL282" i="1" s="1"/>
  <c r="AL329" i="1"/>
  <c r="AK329" i="1"/>
  <c r="AK394" i="1"/>
  <c r="AL394" i="1" s="1"/>
  <c r="AL414" i="1"/>
  <c r="AL420" i="1"/>
  <c r="AK435" i="1"/>
  <c r="AL435" i="1" s="1"/>
  <c r="AK451" i="1"/>
  <c r="AL451" i="1"/>
  <c r="AK457" i="1"/>
  <c r="AL457" i="1" s="1"/>
  <c r="AK499" i="1"/>
  <c r="AL499" i="1" s="1"/>
  <c r="AK516" i="1"/>
  <c r="AL516" i="1" s="1"/>
  <c r="AL569" i="1"/>
  <c r="AK569" i="1"/>
  <c r="AK670" i="1"/>
  <c r="AL670" i="1" s="1"/>
  <c r="G2540" i="1"/>
  <c r="AK18" i="1"/>
  <c r="AL18" i="1" s="1"/>
  <c r="AK22" i="1"/>
  <c r="AL22" i="1"/>
  <c r="AK27" i="1"/>
  <c r="AL27" i="1" s="1"/>
  <c r="AL212" i="1"/>
  <c r="AK261" i="1"/>
  <c r="AL261" i="1" s="1"/>
  <c r="AL270" i="1"/>
  <c r="AK302" i="1"/>
  <c r="AL302" i="1" s="1"/>
  <c r="AL313" i="1"/>
  <c r="AK313" i="1"/>
  <c r="AK355" i="1"/>
  <c r="AL355" i="1"/>
  <c r="AK403" i="1"/>
  <c r="AL403" i="1" s="1"/>
  <c r="AL446" i="1"/>
  <c r="AL526" i="1"/>
  <c r="AK526" i="1"/>
  <c r="AK595" i="1"/>
  <c r="AL595" i="1"/>
  <c r="AK138" i="1"/>
  <c r="AL138" i="1" s="1"/>
  <c r="AK181" i="1"/>
  <c r="AK187" i="1"/>
  <c r="AK265" i="1"/>
  <c r="AL265" i="1" s="1"/>
  <c r="AK35" i="1"/>
  <c r="AL35" i="1"/>
  <c r="AK43" i="1"/>
  <c r="AL43" i="1"/>
  <c r="AK109" i="1"/>
  <c r="AL109" i="1" s="1"/>
  <c r="AL118" i="1"/>
  <c r="AL146" i="1"/>
  <c r="AK281" i="1"/>
  <c r="AL281" i="1" s="1"/>
  <c r="AK340" i="1"/>
  <c r="AK346" i="1"/>
  <c r="AL346" i="1"/>
  <c r="AK357" i="1"/>
  <c r="AK393" i="1"/>
  <c r="AL393" i="1" s="1"/>
  <c r="AK398" i="1"/>
  <c r="AL398" i="1" s="1"/>
  <c r="AK437" i="1"/>
  <c r="AL437" i="1" s="1"/>
  <c r="AK490" i="1"/>
  <c r="AL490" i="1"/>
  <c r="AK548" i="1"/>
  <c r="AL548" i="1" s="1"/>
  <c r="AK554" i="1"/>
  <c r="AL554" i="1" s="1"/>
  <c r="AK570" i="1"/>
  <c r="AL570" i="1" s="1"/>
  <c r="AK179" i="1"/>
  <c r="AL179" i="1" s="1"/>
  <c r="AK182" i="1"/>
  <c r="AL182" i="1" s="1"/>
  <c r="AK106" i="1"/>
  <c r="AK107" i="1"/>
  <c r="AL107" i="1"/>
  <c r="AK218" i="1"/>
  <c r="AL218" i="1" s="1"/>
  <c r="AK123" i="1"/>
  <c r="AL123" i="1" s="1"/>
  <c r="AK129" i="1"/>
  <c r="AL129" i="1" s="1"/>
  <c r="AK141" i="1"/>
  <c r="AL141" i="1" s="1"/>
  <c r="AK143" i="1"/>
  <c r="AL143" i="1" s="1"/>
  <c r="AK94" i="1"/>
  <c r="AL94" i="1" s="1"/>
  <c r="AK190" i="1"/>
  <c r="AL190" i="1" s="1"/>
  <c r="AK202" i="1"/>
  <c r="AK243" i="1"/>
  <c r="AL243" i="1"/>
  <c r="AK298" i="1"/>
  <c r="AL298" i="1" s="1"/>
  <c r="AL309" i="1"/>
  <c r="AL14" i="1"/>
  <c r="AL68" i="1"/>
  <c r="AK68" i="1"/>
  <c r="AK73" i="1"/>
  <c r="AL91" i="1"/>
  <c r="AL106" i="1"/>
  <c r="AK108" i="1"/>
  <c r="AL108" i="1" s="1"/>
  <c r="AL115" i="1"/>
  <c r="AL164" i="1"/>
  <c r="AL172" i="1"/>
  <c r="AK172" i="1"/>
  <c r="AL181" i="1"/>
  <c r="AL202" i="1"/>
  <c r="AK211" i="1"/>
  <c r="AL211" i="1" s="1"/>
  <c r="AL229" i="1"/>
  <c r="AL276" i="1"/>
  <c r="AK308" i="1"/>
  <c r="AL308" i="1" s="1"/>
  <c r="AK325" i="1"/>
  <c r="AL325" i="1" s="1"/>
  <c r="AL334" i="1"/>
  <c r="AK350" i="1"/>
  <c r="AK356" i="1"/>
  <c r="AL356" i="1" s="1"/>
  <c r="AL366" i="1"/>
  <c r="AK366" i="1"/>
  <c r="AK377" i="1"/>
  <c r="AL377" i="1" s="1"/>
  <c r="AK419" i="1"/>
  <c r="AL419" i="1" s="1"/>
  <c r="AK458" i="1"/>
  <c r="AL458" i="1"/>
  <c r="AL473" i="1"/>
  <c r="AK473" i="1"/>
  <c r="AK542" i="1"/>
  <c r="AL542" i="1" s="1"/>
  <c r="AK549" i="1"/>
  <c r="AL549" i="1" s="1"/>
  <c r="AL606" i="1"/>
  <c r="AK606" i="1"/>
  <c r="AK612" i="1"/>
  <c r="AL612" i="1" s="1"/>
  <c r="AK643" i="1"/>
  <c r="AL643" i="1" s="1"/>
  <c r="AK275" i="1"/>
  <c r="AL275" i="1" s="1"/>
  <c r="AK21" i="1"/>
  <c r="AL21" i="1" s="1"/>
  <c r="AK30" i="1"/>
  <c r="AL30" i="1" s="1"/>
  <c r="AL165" i="1"/>
  <c r="AK165" i="1"/>
  <c r="AK175" i="1"/>
  <c r="AL175" i="1" s="1"/>
  <c r="AK244" i="1"/>
  <c r="AL244" i="1" s="1"/>
  <c r="AL44" i="1"/>
  <c r="AK62" i="1"/>
  <c r="AL62" i="1" s="1"/>
  <c r="AK74" i="1"/>
  <c r="AL74" i="1"/>
  <c r="AK77" i="1"/>
  <c r="AL77" i="1" s="1"/>
  <c r="AL167" i="1"/>
  <c r="AL222" i="1"/>
  <c r="AL36" i="1"/>
  <c r="AK45" i="1"/>
  <c r="AL45" i="1" s="1"/>
  <c r="AK10" i="1"/>
  <c r="AL10" i="1"/>
  <c r="AL15" i="1"/>
  <c r="AL37" i="1"/>
  <c r="AK41" i="1"/>
  <c r="AL41" i="1"/>
  <c r="AL46" i="1"/>
  <c r="AK47" i="1"/>
  <c r="AL47" i="1" s="1"/>
  <c r="AL65" i="1"/>
  <c r="AK86" i="1"/>
  <c r="AL86" i="1" s="1"/>
  <c r="AL100" i="1"/>
  <c r="AL132" i="1"/>
  <c r="AK133" i="1"/>
  <c r="AL133" i="1" s="1"/>
  <c r="AL140" i="1"/>
  <c r="AK140" i="1"/>
  <c r="AK169" i="1"/>
  <c r="AL169" i="1" s="1"/>
  <c r="AL187" i="1"/>
  <c r="AL201" i="1"/>
  <c r="AK201" i="1"/>
  <c r="AK206" i="1"/>
  <c r="AL206" i="1" s="1"/>
  <c r="AK245" i="1"/>
  <c r="AL245" i="1" s="1"/>
  <c r="AK266" i="1"/>
  <c r="AL266" i="1" s="1"/>
  <c r="AL286" i="1"/>
  <c r="AL292" i="1"/>
  <c r="AK307" i="1"/>
  <c r="AL307" i="1" s="1"/>
  <c r="AK345" i="1"/>
  <c r="AL345" i="1" s="1"/>
  <c r="AK362" i="1"/>
  <c r="AL362" i="1" s="1"/>
  <c r="AL373" i="1"/>
  <c r="AK404" i="1"/>
  <c r="AL404" i="1" s="1"/>
  <c r="AK410" i="1"/>
  <c r="AL410" i="1"/>
  <c r="AK421" i="1"/>
  <c r="AL421" i="1" s="1"/>
  <c r="AL452" i="1"/>
  <c r="AK547" i="1"/>
  <c r="AL547" i="1"/>
  <c r="AL601" i="1"/>
  <c r="AK601" i="1"/>
  <c r="AL676" i="1"/>
  <c r="AL818" i="1"/>
  <c r="AK818" i="1"/>
  <c r="AK879" i="1"/>
  <c r="AL879" i="1"/>
  <c r="AL677" i="1"/>
  <c r="AK677" i="1"/>
  <c r="AK691" i="1"/>
  <c r="AL691" i="1"/>
  <c r="AK707" i="1"/>
  <c r="AL707" i="1" s="1"/>
  <c r="AK634" i="1"/>
  <c r="AL634" i="1" s="1"/>
  <c r="AK665" i="1"/>
  <c r="AL665" i="1" s="1"/>
  <c r="AL693" i="1"/>
  <c r="AK698" i="1"/>
  <c r="AL698" i="1" s="1"/>
  <c r="AK729" i="1"/>
  <c r="AL729" i="1" s="1"/>
  <c r="AK741" i="1"/>
  <c r="AL741" i="1" s="1"/>
  <c r="AL745" i="1"/>
  <c r="AK745" i="1"/>
  <c r="AK766" i="1"/>
  <c r="AL766" i="1" s="1"/>
  <c r="AK848" i="1"/>
  <c r="AL848" i="1" s="1"/>
  <c r="AK861" i="1"/>
  <c r="AL861" i="1" s="1"/>
  <c r="AK873" i="1"/>
  <c r="AL873" i="1" s="1"/>
  <c r="AK772" i="1"/>
  <c r="AL772" i="1" s="1"/>
  <c r="AL789" i="1"/>
  <c r="AK789" i="1"/>
  <c r="AL798" i="1"/>
  <c r="AK824" i="1"/>
  <c r="AL824" i="1" s="1"/>
  <c r="AL831" i="1"/>
  <c r="AK831" i="1"/>
  <c r="AK836" i="1"/>
  <c r="AL836" i="1"/>
  <c r="AL505" i="1"/>
  <c r="AK505" i="1"/>
  <c r="AK506" i="1"/>
  <c r="AL506" i="1" s="1"/>
  <c r="AK510" i="1"/>
  <c r="AL574" i="1"/>
  <c r="AL585" i="1"/>
  <c r="AK585" i="1"/>
  <c r="AK586" i="1"/>
  <c r="AL586" i="1"/>
  <c r="AK590" i="1"/>
  <c r="AK596" i="1"/>
  <c r="AK597" i="1"/>
  <c r="AL597" i="1" s="1"/>
  <c r="AL617" i="1"/>
  <c r="AK617" i="1"/>
  <c r="AK629" i="1"/>
  <c r="AL629" i="1" s="1"/>
  <c r="AK633" i="1"/>
  <c r="AL633" i="1" s="1"/>
  <c r="AK644" i="1"/>
  <c r="AK654" i="1"/>
  <c r="AL654" i="1" s="1"/>
  <c r="AK660" i="1"/>
  <c r="AL660" i="1" s="1"/>
  <c r="AK693" i="1"/>
  <c r="AK697" i="1"/>
  <c r="AL697" i="1" s="1"/>
  <c r="AK708" i="1"/>
  <c r="AL708" i="1" s="1"/>
  <c r="AK718" i="1"/>
  <c r="AL718" i="1" s="1"/>
  <c r="AK724" i="1"/>
  <c r="AL724" i="1" s="1"/>
  <c r="AL734" i="1"/>
  <c r="AK755" i="1"/>
  <c r="AL755" i="1" s="1"/>
  <c r="AK757" i="1"/>
  <c r="AL757" i="1" s="1"/>
  <c r="AK762" i="1"/>
  <c r="AL762" i="1"/>
  <c r="AK793" i="1"/>
  <c r="AL793" i="1" s="1"/>
  <c r="AL816" i="1"/>
  <c r="AK816" i="1"/>
  <c r="AK13" i="1"/>
  <c r="AL13" i="1" s="1"/>
  <c r="AL82" i="1"/>
  <c r="AK85" i="1"/>
  <c r="AL105" i="1"/>
  <c r="AK126" i="1"/>
  <c r="AL126" i="1"/>
  <c r="AK139" i="1"/>
  <c r="AL139" i="1" s="1"/>
  <c r="AK161" i="1"/>
  <c r="AL161" i="1" s="1"/>
  <c r="AL297" i="1"/>
  <c r="AK297" i="1"/>
  <c r="AK314" i="1"/>
  <c r="AL314" i="1" s="1"/>
  <c r="AK323" i="1"/>
  <c r="AL323" i="1"/>
  <c r="AL361" i="1"/>
  <c r="AK361" i="1"/>
  <c r="AK378" i="1"/>
  <c r="AL378" i="1" s="1"/>
  <c r="AK387" i="1"/>
  <c r="AL387" i="1" s="1"/>
  <c r="AL425" i="1"/>
  <c r="AK425" i="1"/>
  <c r="AK442" i="1"/>
  <c r="AL442" i="1" s="1"/>
  <c r="AL462" i="1"/>
  <c r="AL468" i="1"/>
  <c r="AK618" i="1"/>
  <c r="AL618" i="1" s="1"/>
  <c r="AL782" i="1"/>
  <c r="AK782" i="1"/>
  <c r="AK804" i="1"/>
  <c r="AL804" i="1" s="1"/>
  <c r="AK33" i="1"/>
  <c r="AL33" i="1" s="1"/>
  <c r="AL69" i="1"/>
  <c r="AK195" i="1"/>
  <c r="AL195" i="1" s="1"/>
  <c r="AL233" i="1"/>
  <c r="AK233" i="1"/>
  <c r="AK250" i="1"/>
  <c r="AL250" i="1" s="1"/>
  <c r="AK259" i="1"/>
  <c r="AL259" i="1" s="1"/>
  <c r="AK59" i="1"/>
  <c r="AL59" i="1" s="1"/>
  <c r="AL76" i="1"/>
  <c r="AL79" i="1"/>
  <c r="AK83" i="1"/>
  <c r="AL83" i="1" s="1"/>
  <c r="AL85" i="1"/>
  <c r="AL101" i="1"/>
  <c r="AL114" i="1"/>
  <c r="AK117" i="1"/>
  <c r="AL117" i="1" s="1"/>
  <c r="AL137" i="1"/>
  <c r="AK158" i="1"/>
  <c r="AL158" i="1" s="1"/>
  <c r="AK171" i="1"/>
  <c r="AL171" i="1"/>
  <c r="AL196" i="1"/>
  <c r="AL254" i="1"/>
  <c r="AL260" i="1"/>
  <c r="AL318" i="1"/>
  <c r="AL324" i="1"/>
  <c r="AL388" i="1"/>
  <c r="AK467" i="1"/>
  <c r="AL467" i="1"/>
  <c r="AL478" i="1"/>
  <c r="AK483" i="1"/>
  <c r="AL483" i="1" s="1"/>
  <c r="AL484" i="1"/>
  <c r="AK537" i="1"/>
  <c r="AL537" i="1" s="1"/>
  <c r="AK538" i="1"/>
  <c r="AL538" i="1" s="1"/>
  <c r="AK563" i="1"/>
  <c r="AL563" i="1"/>
  <c r="AK579" i="1"/>
  <c r="AL579" i="1" s="1"/>
  <c r="AL580" i="1"/>
  <c r="AL638" i="1"/>
  <c r="AK650" i="1"/>
  <c r="AL650" i="1" s="1"/>
  <c r="AK682" i="1"/>
  <c r="AL682" i="1" s="1"/>
  <c r="AL702" i="1"/>
  <c r="AK714" i="1"/>
  <c r="AL714" i="1" s="1"/>
  <c r="AK801" i="1"/>
  <c r="AL801" i="1" s="1"/>
  <c r="AK809" i="1"/>
  <c r="AL809" i="1" s="1"/>
  <c r="AL510" i="1"/>
  <c r="AL521" i="1"/>
  <c r="AK521" i="1"/>
  <c r="AK522" i="1"/>
  <c r="AL522" i="1"/>
  <c r="AL553" i="1"/>
  <c r="AK553" i="1"/>
  <c r="AL590" i="1"/>
  <c r="AL596" i="1"/>
  <c r="AL644" i="1"/>
  <c r="AK659" i="1"/>
  <c r="AL659" i="1"/>
  <c r="AK661" i="1"/>
  <c r="AL661" i="1" s="1"/>
  <c r="AL681" i="1"/>
  <c r="AK681" i="1"/>
  <c r="AK723" i="1"/>
  <c r="AL723" i="1" s="1"/>
  <c r="AL740" i="1"/>
  <c r="AK746" i="1"/>
  <c r="AL746" i="1"/>
  <c r="AK771" i="1"/>
  <c r="AL771" i="1" s="1"/>
  <c r="AK788" i="1"/>
  <c r="AL788" i="1" s="1"/>
  <c r="AL847" i="1"/>
  <c r="AK847" i="1"/>
  <c r="AK891" i="1"/>
  <c r="AL891" i="1" s="1"/>
  <c r="AL925" i="1"/>
  <c r="AK925" i="1"/>
  <c r="AL933" i="1"/>
  <c r="AK761" i="1"/>
  <c r="AL761" i="1" s="1"/>
  <c r="AK778" i="1"/>
  <c r="AK787" i="1"/>
  <c r="AL787" i="1"/>
  <c r="AL802" i="1"/>
  <c r="AK802" i="1"/>
  <c r="AK813" i="1"/>
  <c r="AL813" i="1"/>
  <c r="AL827" i="1"/>
  <c r="AK827" i="1"/>
  <c r="AK845" i="1"/>
  <c r="AL845" i="1" s="1"/>
  <c r="AK868" i="1"/>
  <c r="AL868" i="1" s="1"/>
  <c r="AK888" i="1"/>
  <c r="AK898" i="1"/>
  <c r="AL898" i="1" s="1"/>
  <c r="AL961" i="1"/>
  <c r="AK961" i="1"/>
  <c r="AK916" i="1"/>
  <c r="AK922" i="1"/>
  <c r="AL922" i="1" s="1"/>
  <c r="AK940" i="1"/>
  <c r="AL940" i="1"/>
  <c r="AL943" i="1"/>
  <c r="AL980" i="1"/>
  <c r="AK980" i="1"/>
  <c r="AK1022" i="1"/>
  <c r="AL1022" i="1" s="1"/>
  <c r="AL874" i="1"/>
  <c r="AK874" i="1"/>
  <c r="AK907" i="1"/>
  <c r="AL907" i="1" s="1"/>
  <c r="AK1010" i="1"/>
  <c r="AL1010" i="1" s="1"/>
  <c r="AL866" i="1"/>
  <c r="AK866" i="1"/>
  <c r="AL880" i="1"/>
  <c r="AL888" i="1"/>
  <c r="AK903" i="1"/>
  <c r="AL903" i="1" s="1"/>
  <c r="AK967" i="1"/>
  <c r="AL967" i="1"/>
  <c r="AL916" i="1"/>
  <c r="AK949" i="1"/>
  <c r="AL949" i="1" s="1"/>
  <c r="AK964" i="1"/>
  <c r="AL964" i="1" s="1"/>
  <c r="AK979" i="1"/>
  <c r="AL979" i="1"/>
  <c r="AL494" i="1"/>
  <c r="AL500" i="1"/>
  <c r="AL558" i="1"/>
  <c r="AL564" i="1"/>
  <c r="AL622" i="1"/>
  <c r="AL628" i="1"/>
  <c r="AL692" i="1"/>
  <c r="AL750" i="1"/>
  <c r="AL756" i="1"/>
  <c r="AL778" i="1"/>
  <c r="AL820" i="1"/>
  <c r="AK834" i="1"/>
  <c r="AL834" i="1" s="1"/>
  <c r="AK843" i="1"/>
  <c r="AL843" i="1" s="1"/>
  <c r="AL852" i="1"/>
  <c r="AK864" i="1"/>
  <c r="AL864" i="1" s="1"/>
  <c r="AK877" i="1"/>
  <c r="AL877" i="1" s="1"/>
  <c r="AL895" i="1"/>
  <c r="AK899" i="1"/>
  <c r="AL899" i="1" s="1"/>
  <c r="AK909" i="1"/>
  <c r="AL936" i="1"/>
  <c r="AK936" i="1"/>
  <c r="AL938" i="1"/>
  <c r="AK965" i="1"/>
  <c r="AL965" i="1" s="1"/>
  <c r="AL649" i="1"/>
  <c r="AK649" i="1"/>
  <c r="AK666" i="1"/>
  <c r="AL666" i="1" s="1"/>
  <c r="AK675" i="1"/>
  <c r="AL675" i="1" s="1"/>
  <c r="AK713" i="1"/>
  <c r="AL713" i="1" s="1"/>
  <c r="AK730" i="1"/>
  <c r="AL730" i="1" s="1"/>
  <c r="AK739" i="1"/>
  <c r="AL739" i="1" s="1"/>
  <c r="AK777" i="1"/>
  <c r="AL777" i="1" s="1"/>
  <c r="AK794" i="1"/>
  <c r="AL794" i="1" s="1"/>
  <c r="AK800" i="1"/>
  <c r="AL800" i="1" s="1"/>
  <c r="AL882" i="1"/>
  <c r="AK882" i="1"/>
  <c r="AK885" i="1"/>
  <c r="AL885" i="1"/>
  <c r="AK912" i="1"/>
  <c r="AL912" i="1" s="1"/>
  <c r="AK945" i="1"/>
  <c r="AL945" i="1" s="1"/>
  <c r="AK971" i="1"/>
  <c r="AL971" i="1"/>
  <c r="AK1093" i="1"/>
  <c r="AL1093" i="1" s="1"/>
  <c r="AK1012" i="1"/>
  <c r="AL1012" i="1" s="1"/>
  <c r="AK1013" i="1"/>
  <c r="AL1013" i="1" s="1"/>
  <c r="AK1023" i="1"/>
  <c r="AL1103" i="1"/>
  <c r="AK1103" i="1"/>
  <c r="AK1107" i="1"/>
  <c r="AL1107" i="1"/>
  <c r="AL1161" i="1"/>
  <c r="AK1161" i="1"/>
  <c r="AK1204" i="1"/>
  <c r="AL1204" i="1" s="1"/>
  <c r="AK962" i="1"/>
  <c r="AL962" i="1" s="1"/>
  <c r="AL969" i="1"/>
  <c r="AK1019" i="1"/>
  <c r="AL1019" i="1" s="1"/>
  <c r="AL1028" i="1"/>
  <c r="AK1028" i="1"/>
  <c r="AL1033" i="1"/>
  <c r="AK1044" i="1"/>
  <c r="AL1044" i="1" s="1"/>
  <c r="AL1060" i="1"/>
  <c r="AK1060" i="1"/>
  <c r="AK1202" i="1"/>
  <c r="AL1202" i="1" s="1"/>
  <c r="AK1215" i="1"/>
  <c r="AL1215" i="1" s="1"/>
  <c r="AK981" i="1"/>
  <c r="AL981" i="1"/>
  <c r="AK1063" i="1"/>
  <c r="AK1076" i="1"/>
  <c r="AL1076" i="1" s="1"/>
  <c r="AL1108" i="1"/>
  <c r="AK1108" i="1"/>
  <c r="AK1130" i="1"/>
  <c r="AL1130" i="1"/>
  <c r="AK1143" i="1"/>
  <c r="AL1143" i="1" s="1"/>
  <c r="AK251" i="1"/>
  <c r="AL251" i="1"/>
  <c r="AK379" i="1"/>
  <c r="AL379" i="1" s="1"/>
  <c r="AK395" i="1"/>
  <c r="AL395" i="1"/>
  <c r="AK427" i="1"/>
  <c r="AL427" i="1" s="1"/>
  <c r="AK459" i="1"/>
  <c r="AL459" i="1"/>
  <c r="AK475" i="1"/>
  <c r="AL475" i="1" s="1"/>
  <c r="AK507" i="1"/>
  <c r="AL507" i="1"/>
  <c r="AK539" i="1"/>
  <c r="AL539" i="1" s="1"/>
  <c r="AK555" i="1"/>
  <c r="AL555" i="1"/>
  <c r="AK587" i="1"/>
  <c r="AL587" i="1" s="1"/>
  <c r="AK619" i="1"/>
  <c r="AL619" i="1"/>
  <c r="AK635" i="1"/>
  <c r="AL635" i="1" s="1"/>
  <c r="AK651" i="1"/>
  <c r="AL651" i="1"/>
  <c r="AK667" i="1"/>
  <c r="AL667" i="1" s="1"/>
  <c r="AK683" i="1"/>
  <c r="AL683" i="1"/>
  <c r="AK699" i="1"/>
  <c r="AL699" i="1" s="1"/>
  <c r="AK715" i="1"/>
  <c r="AL715" i="1"/>
  <c r="AK731" i="1"/>
  <c r="AL731" i="1" s="1"/>
  <c r="AK747" i="1"/>
  <c r="AL747" i="1"/>
  <c r="AK763" i="1"/>
  <c r="AL763" i="1" s="1"/>
  <c r="AK779" i="1"/>
  <c r="AL779" i="1"/>
  <c r="AK795" i="1"/>
  <c r="AL795" i="1" s="1"/>
  <c r="AK858" i="1"/>
  <c r="AL858" i="1" s="1"/>
  <c r="AK937" i="1"/>
  <c r="AL937" i="1" s="1"/>
  <c r="AK1122" i="1"/>
  <c r="AK1197" i="1"/>
  <c r="AL1197" i="1"/>
  <c r="AL70" i="1"/>
  <c r="AL102" i="1"/>
  <c r="AL134" i="1"/>
  <c r="AL166" i="1"/>
  <c r="AK203" i="1"/>
  <c r="AL203" i="1" s="1"/>
  <c r="AK219" i="1"/>
  <c r="AL219" i="1"/>
  <c r="AK235" i="1"/>
  <c r="AL235" i="1" s="1"/>
  <c r="AK267" i="1"/>
  <c r="AL267" i="1"/>
  <c r="AK283" i="1"/>
  <c r="AL283" i="1" s="1"/>
  <c r="AK299" i="1"/>
  <c r="AL299" i="1"/>
  <c r="AK315" i="1"/>
  <c r="AL315" i="1" s="1"/>
  <c r="AK331" i="1"/>
  <c r="AL331" i="1"/>
  <c r="AK347" i="1"/>
  <c r="AL347" i="1" s="1"/>
  <c r="AK363" i="1"/>
  <c r="AL363" i="1"/>
  <c r="AK411" i="1"/>
  <c r="AL411" i="1" s="1"/>
  <c r="AK443" i="1"/>
  <c r="AL443" i="1"/>
  <c r="AK491" i="1"/>
  <c r="AL491" i="1" s="1"/>
  <c r="AK523" i="1"/>
  <c r="AL523" i="1"/>
  <c r="AK571" i="1"/>
  <c r="AL571" i="1" s="1"/>
  <c r="AK603" i="1"/>
  <c r="AL603" i="1"/>
  <c r="AL810" i="1"/>
  <c r="AL815" i="1"/>
  <c r="AK835" i="1"/>
  <c r="AL835" i="1"/>
  <c r="AL930" i="1"/>
  <c r="AK941" i="1"/>
  <c r="AL941" i="1" s="1"/>
  <c r="AK946" i="1"/>
  <c r="AL946" i="1" s="1"/>
  <c r="AK990" i="1"/>
  <c r="AK1066" i="1"/>
  <c r="AL1066" i="1" s="1"/>
  <c r="AK1069" i="1"/>
  <c r="AL1069" i="1" s="1"/>
  <c r="AK1073" i="1"/>
  <c r="AL1073" i="1" s="1"/>
  <c r="AL1078" i="1"/>
  <c r="AK1087" i="1"/>
  <c r="AL1087" i="1" s="1"/>
  <c r="AL20" i="1"/>
  <c r="AL23" i="1"/>
  <c r="AK25" i="1"/>
  <c r="AL52" i="1"/>
  <c r="AL55" i="1"/>
  <c r="AK57" i="1"/>
  <c r="AL57" i="1" s="1"/>
  <c r="AL67" i="1"/>
  <c r="AL84" i="1"/>
  <c r="AL87" i="1"/>
  <c r="AK89" i="1"/>
  <c r="AL89" i="1" s="1"/>
  <c r="AL99" i="1"/>
  <c r="AL116" i="1"/>
  <c r="AL119" i="1"/>
  <c r="AK121" i="1"/>
  <c r="AL121" i="1" s="1"/>
  <c r="AL131" i="1"/>
  <c r="AL148" i="1"/>
  <c r="AL151" i="1"/>
  <c r="AK153" i="1"/>
  <c r="AL153" i="1" s="1"/>
  <c r="AL163" i="1"/>
  <c r="AL180" i="1"/>
  <c r="AL183" i="1"/>
  <c r="AK185" i="1"/>
  <c r="AL185" i="1" s="1"/>
  <c r="AL194" i="1"/>
  <c r="AL204" i="1"/>
  <c r="AL220" i="1"/>
  <c r="AL236" i="1"/>
  <c r="AL252" i="1"/>
  <c r="AL268" i="1"/>
  <c r="AL284" i="1"/>
  <c r="AL300" i="1"/>
  <c r="AL316" i="1"/>
  <c r="AL332" i="1"/>
  <c r="AL348" i="1"/>
  <c r="AL364" i="1"/>
  <c r="AL380" i="1"/>
  <c r="AL396" i="1"/>
  <c r="AL412" i="1"/>
  <c r="AL428" i="1"/>
  <c r="AL444" i="1"/>
  <c r="AL460" i="1"/>
  <c r="AL476" i="1"/>
  <c r="AL492" i="1"/>
  <c r="AL508" i="1"/>
  <c r="AL524" i="1"/>
  <c r="AL540" i="1"/>
  <c r="AL556" i="1"/>
  <c r="AL572" i="1"/>
  <c r="AL588" i="1"/>
  <c r="AL604" i="1"/>
  <c r="AL620" i="1"/>
  <c r="AL636" i="1"/>
  <c r="AL652" i="1"/>
  <c r="AL668" i="1"/>
  <c r="AL684" i="1"/>
  <c r="AL700" i="1"/>
  <c r="AL716" i="1"/>
  <c r="AL732" i="1"/>
  <c r="AL748" i="1"/>
  <c r="AL764" i="1"/>
  <c r="AL780" i="1"/>
  <c r="AL796" i="1"/>
  <c r="AK808" i="1"/>
  <c r="AL808" i="1" s="1"/>
  <c r="AK817" i="1"/>
  <c r="AL817" i="1"/>
  <c r="AK839" i="1"/>
  <c r="AL839" i="1" s="1"/>
  <c r="AK842" i="1"/>
  <c r="AL842" i="1" s="1"/>
  <c r="AL844" i="1"/>
  <c r="AK865" i="1"/>
  <c r="AL865" i="1" s="1"/>
  <c r="AL884" i="1"/>
  <c r="AK911" i="1"/>
  <c r="AL911" i="1" s="1"/>
  <c r="AL932" i="1"/>
  <c r="AK932" i="1"/>
  <c r="AL944" i="1"/>
  <c r="AK948" i="1"/>
  <c r="AK955" i="1"/>
  <c r="AL955" i="1" s="1"/>
  <c r="AK958" i="1"/>
  <c r="AL958" i="1" s="1"/>
  <c r="AL972" i="1"/>
  <c r="AK972" i="1"/>
  <c r="AK985" i="1"/>
  <c r="AL985" i="1"/>
  <c r="AL1023" i="1"/>
  <c r="AL1025" i="1"/>
  <c r="AK1035" i="1"/>
  <c r="AL1035" i="1"/>
  <c r="AL1063" i="1"/>
  <c r="AK1083" i="1"/>
  <c r="AL1083" i="1" s="1"/>
  <c r="AK1109" i="1"/>
  <c r="AL1109" i="1" s="1"/>
  <c r="AK1119" i="1"/>
  <c r="AL1119" i="1" s="1"/>
  <c r="AL1122" i="1"/>
  <c r="AK1145" i="1"/>
  <c r="AL1145" i="1" s="1"/>
  <c r="AK1146" i="1"/>
  <c r="AL1146" i="1" s="1"/>
  <c r="AK1193" i="1"/>
  <c r="AL1193" i="1" s="1"/>
  <c r="AL1031" i="1"/>
  <c r="AK1031" i="1"/>
  <c r="AL1065" i="1"/>
  <c r="AK1017" i="1"/>
  <c r="AL1017" i="1" s="1"/>
  <c r="AL1036" i="1"/>
  <c r="AK1036" i="1"/>
  <c r="AK1037" i="1"/>
  <c r="AL1037" i="1"/>
  <c r="AK1038" i="1"/>
  <c r="AL1038" i="1" s="1"/>
  <c r="AK1049" i="1"/>
  <c r="AL1049" i="1" s="1"/>
  <c r="AK1050" i="1"/>
  <c r="AL1050" i="1" s="1"/>
  <c r="AK1054" i="1"/>
  <c r="AL1054" i="1" s="1"/>
  <c r="AK1055" i="1"/>
  <c r="AL1055" i="1" s="1"/>
  <c r="AK1132" i="1"/>
  <c r="AL1132" i="1" s="1"/>
  <c r="AL28" i="1"/>
  <c r="AL31" i="1"/>
  <c r="AL60" i="1"/>
  <c r="AL63" i="1"/>
  <c r="AL92" i="1"/>
  <c r="AL95" i="1"/>
  <c r="AL124" i="1"/>
  <c r="AL127" i="1"/>
  <c r="AL156" i="1"/>
  <c r="AL159" i="1"/>
  <c r="AL188" i="1"/>
  <c r="AL191" i="1"/>
  <c r="AK210" i="1"/>
  <c r="AL210" i="1" s="1"/>
  <c r="AK226" i="1"/>
  <c r="AL226" i="1" s="1"/>
  <c r="AK242" i="1"/>
  <c r="AL242" i="1" s="1"/>
  <c r="AK258" i="1"/>
  <c r="AL258" i="1" s="1"/>
  <c r="AK274" i="1"/>
  <c r="AL274" i="1" s="1"/>
  <c r="AK290" i="1"/>
  <c r="AL290" i="1" s="1"/>
  <c r="AK306" i="1"/>
  <c r="AL306" i="1" s="1"/>
  <c r="AK322" i="1"/>
  <c r="AL322" i="1" s="1"/>
  <c r="AK338" i="1"/>
  <c r="AL338" i="1" s="1"/>
  <c r="AK354" i="1"/>
  <c r="AL354" i="1" s="1"/>
  <c r="AK370" i="1"/>
  <c r="AL370" i="1" s="1"/>
  <c r="AK386" i="1"/>
  <c r="AL386" i="1" s="1"/>
  <c r="AK402" i="1"/>
  <c r="AL402" i="1" s="1"/>
  <c r="AK418" i="1"/>
  <c r="AL418" i="1" s="1"/>
  <c r="AK434" i="1"/>
  <c r="AL434" i="1" s="1"/>
  <c r="AK450" i="1"/>
  <c r="AL450" i="1" s="1"/>
  <c r="AK466" i="1"/>
  <c r="AL466" i="1" s="1"/>
  <c r="AK482" i="1"/>
  <c r="AL482" i="1" s="1"/>
  <c r="AK498" i="1"/>
  <c r="AK514" i="1"/>
  <c r="AL514" i="1" s="1"/>
  <c r="AK530" i="1"/>
  <c r="AL530" i="1" s="1"/>
  <c r="AK546" i="1"/>
  <c r="AL546" i="1" s="1"/>
  <c r="AK562" i="1"/>
  <c r="AL562" i="1" s="1"/>
  <c r="AK578" i="1"/>
  <c r="AL578" i="1" s="1"/>
  <c r="AK594" i="1"/>
  <c r="AL594" i="1" s="1"/>
  <c r="AK610" i="1"/>
  <c r="AL610" i="1" s="1"/>
  <c r="AK626" i="1"/>
  <c r="AL626" i="1" s="1"/>
  <c r="AK642" i="1"/>
  <c r="AL642" i="1" s="1"/>
  <c r="AK658" i="1"/>
  <c r="AL658" i="1" s="1"/>
  <c r="AK674" i="1"/>
  <c r="AL674" i="1" s="1"/>
  <c r="AK690" i="1"/>
  <c r="AL690" i="1" s="1"/>
  <c r="AK706" i="1"/>
  <c r="AL706" i="1" s="1"/>
  <c r="AK722" i="1"/>
  <c r="AL722" i="1" s="1"/>
  <c r="AK738" i="1"/>
  <c r="AL738" i="1" s="1"/>
  <c r="AK754" i="1"/>
  <c r="AL754" i="1" s="1"/>
  <c r="AK770" i="1"/>
  <c r="AL770" i="1" s="1"/>
  <c r="AK786" i="1"/>
  <c r="AL786" i="1" s="1"/>
  <c r="AK799" i="1"/>
  <c r="AL799" i="1" s="1"/>
  <c r="AK821" i="1"/>
  <c r="AL821" i="1"/>
  <c r="AL872" i="1"/>
  <c r="AK872" i="1"/>
  <c r="AK881" i="1"/>
  <c r="AL881" i="1"/>
  <c r="AK906" i="1"/>
  <c r="AL906" i="1" s="1"/>
  <c r="AL908" i="1"/>
  <c r="AK928" i="1"/>
  <c r="AL928" i="1" s="1"/>
  <c r="AK929" i="1"/>
  <c r="AL929" i="1" s="1"/>
  <c r="AL948" i="1"/>
  <c r="AK956" i="1"/>
  <c r="AL956" i="1" s="1"/>
  <c r="AK959" i="1"/>
  <c r="AL959" i="1" s="1"/>
  <c r="AK983" i="1"/>
  <c r="AL983" i="1" s="1"/>
  <c r="AK987" i="1"/>
  <c r="AK1006" i="1"/>
  <c r="AL1006" i="1" s="1"/>
  <c r="AL1009" i="1"/>
  <c r="AK1026" i="1"/>
  <c r="AL1026" i="1" s="1"/>
  <c r="AL1042" i="1"/>
  <c r="AK1042" i="1"/>
  <c r="AK1052" i="1"/>
  <c r="AL1052" i="1" s="1"/>
  <c r="AK1079" i="1"/>
  <c r="AL1079" i="1" s="1"/>
  <c r="AL1082" i="1"/>
  <c r="AL1086" i="1"/>
  <c r="AK1099" i="1"/>
  <c r="AL1099" i="1" s="1"/>
  <c r="AK1150" i="1"/>
  <c r="AL1150" i="1" s="1"/>
  <c r="AL1153" i="1"/>
  <c r="AK1153" i="1"/>
  <c r="AL826" i="1"/>
  <c r="AL840" i="1"/>
  <c r="AK849" i="1"/>
  <c r="AL849" i="1" s="1"/>
  <c r="AK856" i="1"/>
  <c r="AL856" i="1" s="1"/>
  <c r="AL863" i="1"/>
  <c r="AL904" i="1"/>
  <c r="AK913" i="1"/>
  <c r="AL913" i="1" s="1"/>
  <c r="AK917" i="1"/>
  <c r="AL917" i="1" s="1"/>
  <c r="AK920" i="1"/>
  <c r="AL927" i="1"/>
  <c r="AL999" i="1"/>
  <c r="AK1005" i="1"/>
  <c r="AL1005" i="1"/>
  <c r="AL1034" i="1"/>
  <c r="AK1043" i="1"/>
  <c r="AL1043" i="1" s="1"/>
  <c r="AK1047" i="1"/>
  <c r="AL1061" i="1"/>
  <c r="AL1068" i="1"/>
  <c r="AK1110" i="1"/>
  <c r="AL1110" i="1" s="1"/>
  <c r="AL1165" i="1"/>
  <c r="AK1175" i="1"/>
  <c r="AL1188" i="1"/>
  <c r="AL1189" i="1"/>
  <c r="AK1189" i="1"/>
  <c r="AK1196" i="1"/>
  <c r="AL1196" i="1" s="1"/>
  <c r="AK1234" i="1"/>
  <c r="AL1234" i="1" s="1"/>
  <c r="AK1315" i="1"/>
  <c r="AL1315" i="1" s="1"/>
  <c r="AK1324" i="1"/>
  <c r="AL1324" i="1" s="1"/>
  <c r="AK853" i="1"/>
  <c r="AL853" i="1" s="1"/>
  <c r="AL890" i="1"/>
  <c r="AK975" i="1"/>
  <c r="AL975" i="1" s="1"/>
  <c r="AK1141" i="1"/>
  <c r="AL1141" i="1" s="1"/>
  <c r="AK1221" i="1"/>
  <c r="AL1221" i="1" s="1"/>
  <c r="AK833" i="1"/>
  <c r="AL833" i="1" s="1"/>
  <c r="AK841" i="1"/>
  <c r="AL841" i="1" s="1"/>
  <c r="AK850" i="1"/>
  <c r="AL850" i="1" s="1"/>
  <c r="AK897" i="1"/>
  <c r="AL897" i="1" s="1"/>
  <c r="AK905" i="1"/>
  <c r="AL905" i="1" s="1"/>
  <c r="AL914" i="1"/>
  <c r="AK914" i="1"/>
  <c r="AL978" i="1"/>
  <c r="AL988" i="1"/>
  <c r="AK988" i="1"/>
  <c r="AL1015" i="1"/>
  <c r="AL1029" i="1"/>
  <c r="AL1039" i="1"/>
  <c r="AL1045" i="1"/>
  <c r="AL1047" i="1"/>
  <c r="AL1074" i="1"/>
  <c r="AL1081" i="1"/>
  <c r="AK1081" i="1"/>
  <c r="AL1098" i="1"/>
  <c r="AL1129" i="1"/>
  <c r="AL1134" i="1"/>
  <c r="AK1166" i="1"/>
  <c r="AL1166" i="1" s="1"/>
  <c r="AK1238" i="1"/>
  <c r="AL1238" i="1" s="1"/>
  <c r="AK1243" i="1"/>
  <c r="AL1243" i="1" s="1"/>
  <c r="AK1299" i="1"/>
  <c r="AL1299" i="1" s="1"/>
  <c r="AK1330" i="1"/>
  <c r="AL1330" i="1"/>
  <c r="AL1359" i="1"/>
  <c r="AK1147" i="1"/>
  <c r="AL1147" i="1" s="1"/>
  <c r="AK1159" i="1"/>
  <c r="AL1159" i="1" s="1"/>
  <c r="AK1205" i="1"/>
  <c r="AL1205" i="1" s="1"/>
  <c r="AL1236" i="1"/>
  <c r="AK1258" i="1"/>
  <c r="AL1258" i="1" s="1"/>
  <c r="AK1307" i="1"/>
  <c r="AL1307" i="1" s="1"/>
  <c r="AK1314" i="1"/>
  <c r="AL1314" i="1" s="1"/>
  <c r="AL1226" i="1"/>
  <c r="AK1226" i="1"/>
  <c r="AK1261" i="1"/>
  <c r="AL1261" i="1" s="1"/>
  <c r="AL1270" i="1"/>
  <c r="AK1282" i="1"/>
  <c r="AL1282" i="1"/>
  <c r="AK1322" i="1"/>
  <c r="AL1322" i="1" s="1"/>
  <c r="AK1170" i="1"/>
  <c r="AL1170" i="1" s="1"/>
  <c r="AK1253" i="1"/>
  <c r="AL1253" i="1" s="1"/>
  <c r="AK1265" i="1"/>
  <c r="AL1265" i="1" s="1"/>
  <c r="AK1266" i="1"/>
  <c r="AL1266" i="1" s="1"/>
  <c r="AL1291" i="1"/>
  <c r="AK1291" i="1"/>
  <c r="AK1331" i="1"/>
  <c r="AL1331" i="1" s="1"/>
  <c r="AK1095" i="1"/>
  <c r="AL1095" i="1" s="1"/>
  <c r="AK1115" i="1"/>
  <c r="AL1115" i="1" s="1"/>
  <c r="AK1127" i="1"/>
  <c r="AL1127" i="1" s="1"/>
  <c r="AK1133" i="1"/>
  <c r="AL1133" i="1" s="1"/>
  <c r="AK1165" i="1"/>
  <c r="AL1175" i="1"/>
  <c r="AL1180" i="1"/>
  <c r="AK1180" i="1"/>
  <c r="AK1183" i="1"/>
  <c r="AL1183" i="1"/>
  <c r="AK1186" i="1"/>
  <c r="AL1186" i="1" s="1"/>
  <c r="AK1188" i="1"/>
  <c r="AL1217" i="1"/>
  <c r="AL1229" i="1"/>
  <c r="AK1229" i="1"/>
  <c r="AL1231" i="1"/>
  <c r="AK1235" i="1"/>
  <c r="AL1235" i="1"/>
  <c r="AK1250" i="1"/>
  <c r="AL1250" i="1" s="1"/>
  <c r="AK1269" i="1"/>
  <c r="AL1269" i="1" s="1"/>
  <c r="AK1286" i="1"/>
  <c r="AL1286" i="1" s="1"/>
  <c r="AK1287" i="1"/>
  <c r="AL1287" i="1" s="1"/>
  <c r="AK1058" i="1"/>
  <c r="AL1058" i="1" s="1"/>
  <c r="AK1077" i="1"/>
  <c r="AL1077" i="1"/>
  <c r="AL1092" i="1"/>
  <c r="AK1092" i="1"/>
  <c r="AK1100" i="1"/>
  <c r="AL1100" i="1" s="1"/>
  <c r="AK1116" i="1"/>
  <c r="AL1116" i="1" s="1"/>
  <c r="AK1125" i="1"/>
  <c r="AL1125" i="1" s="1"/>
  <c r="AL1140" i="1"/>
  <c r="AL1164" i="1"/>
  <c r="AK1174" i="1"/>
  <c r="AL1174" i="1" s="1"/>
  <c r="AK1178" i="1"/>
  <c r="AL1178" i="1" s="1"/>
  <c r="AK1179" i="1"/>
  <c r="AL1179" i="1" s="1"/>
  <c r="AK1217" i="1"/>
  <c r="AK1223" i="1"/>
  <c r="AL1223" i="1" s="1"/>
  <c r="AL1228" i="1"/>
  <c r="AK1239" i="1"/>
  <c r="AL1239" i="1"/>
  <c r="AL1252" i="1"/>
  <c r="AL1260" i="1"/>
  <c r="AL1292" i="1"/>
  <c r="AK1298" i="1"/>
  <c r="AL1298" i="1"/>
  <c r="AK1303" i="1"/>
  <c r="AL1303" i="1" s="1"/>
  <c r="AK1275" i="1"/>
  <c r="AL1275" i="1" s="1"/>
  <c r="AK1342" i="1"/>
  <c r="AL1342" i="1" s="1"/>
  <c r="AK1395" i="1"/>
  <c r="AL1395" i="1"/>
  <c r="AK1339" i="1"/>
  <c r="AL1339" i="1" s="1"/>
  <c r="AK1362" i="1"/>
  <c r="AL1362" i="1" s="1"/>
  <c r="AK1385" i="1"/>
  <c r="AL1385" i="1" s="1"/>
  <c r="AL1409" i="1"/>
  <c r="AK1420" i="1"/>
  <c r="AL1420" i="1"/>
  <c r="AK1422" i="1"/>
  <c r="AL1422" i="1" s="1"/>
  <c r="AK1440" i="1"/>
  <c r="AL1440" i="1"/>
  <c r="AK1363" i="1"/>
  <c r="AL1363" i="1" s="1"/>
  <c r="AK1364" i="1"/>
  <c r="AL1364" i="1" s="1"/>
  <c r="AK1380" i="1"/>
  <c r="AL1380" i="1" s="1"/>
  <c r="AK1439" i="1"/>
  <c r="AL1439" i="1" s="1"/>
  <c r="AK1474" i="1"/>
  <c r="AL1474" i="1"/>
  <c r="AL860" i="1"/>
  <c r="AL892" i="1"/>
  <c r="AL924" i="1"/>
  <c r="AK991" i="1"/>
  <c r="AL991" i="1"/>
  <c r="AK994" i="1"/>
  <c r="AL994" i="1" s="1"/>
  <c r="AL996" i="1"/>
  <c r="AL1001" i="1"/>
  <c r="AL1004" i="1"/>
  <c r="AK1051" i="1"/>
  <c r="AL1051" i="1" s="1"/>
  <c r="AK1090" i="1"/>
  <c r="AL1090" i="1" s="1"/>
  <c r="AL1097" i="1"/>
  <c r="AL1118" i="1"/>
  <c r="AK1124" i="1"/>
  <c r="AL1124" i="1" s="1"/>
  <c r="AK1142" i="1"/>
  <c r="AL1142" i="1" s="1"/>
  <c r="AK1154" i="1"/>
  <c r="AL1154" i="1"/>
  <c r="AK1156" i="1"/>
  <c r="AL1156" i="1" s="1"/>
  <c r="AK1171" i="1"/>
  <c r="AL1171" i="1" s="1"/>
  <c r="AL1220" i="1"/>
  <c r="AK1220" i="1"/>
  <c r="AK1227" i="1"/>
  <c r="AL1227" i="1" s="1"/>
  <c r="AL1257" i="1"/>
  <c r="AK1274" i="1"/>
  <c r="AL1274" i="1" s="1"/>
  <c r="AK1294" i="1"/>
  <c r="AL1294" i="1" s="1"/>
  <c r="AK1295" i="1"/>
  <c r="AL1295" i="1" s="1"/>
  <c r="AK1316" i="1"/>
  <c r="AL1316" i="1" s="1"/>
  <c r="AK1332" i="1"/>
  <c r="AL1332" i="1" s="1"/>
  <c r="AK1336" i="1"/>
  <c r="AL1336" i="1"/>
  <c r="AL1350" i="1"/>
  <c r="AK1355" i="1"/>
  <c r="AL1355" i="1" s="1"/>
  <c r="AK1368" i="1"/>
  <c r="AL1368" i="1" s="1"/>
  <c r="AK1374" i="1"/>
  <c r="AL1374" i="1" s="1"/>
  <c r="AK1377" i="1"/>
  <c r="AL1377" i="1" s="1"/>
  <c r="AK1384" i="1"/>
  <c r="AL1384" i="1"/>
  <c r="AL1390" i="1"/>
  <c r="AL1393" i="1"/>
  <c r="AL1396" i="1"/>
  <c r="AK1218" i="1"/>
  <c r="AK1273" i="1"/>
  <c r="AL1273" i="1" s="1"/>
  <c r="AK1288" i="1"/>
  <c r="AL1288" i="1"/>
  <c r="AK1296" i="1"/>
  <c r="AL1296" i="1"/>
  <c r="AK1300" i="1"/>
  <c r="AL1300" i="1" s="1"/>
  <c r="AK1319" i="1"/>
  <c r="AL1319" i="1" s="1"/>
  <c r="AK1326" i="1"/>
  <c r="AL1326" i="1" s="1"/>
  <c r="AL1335" i="1"/>
  <c r="AK1335" i="1"/>
  <c r="AK1353" i="1"/>
  <c r="AL1353" i="1" s="1"/>
  <c r="AK1358" i="1"/>
  <c r="AL1358" i="1" s="1"/>
  <c r="AK1376" i="1"/>
  <c r="AL1376" i="1"/>
  <c r="AL1383" i="1"/>
  <c r="AK1400" i="1"/>
  <c r="AL1400" i="1" s="1"/>
  <c r="AK1425" i="1"/>
  <c r="AL1425" i="1" s="1"/>
  <c r="AL1434" i="1"/>
  <c r="AK1434" i="1"/>
  <c r="AK1443" i="1"/>
  <c r="AL1443" i="1" s="1"/>
  <c r="AK1279" i="1"/>
  <c r="AL1279" i="1" s="1"/>
  <c r="AK1281" i="1"/>
  <c r="AL1281" i="1"/>
  <c r="AK1312" i="1"/>
  <c r="AL1312" i="1" s="1"/>
  <c r="AK1345" i="1"/>
  <c r="AL1345" i="1" s="1"/>
  <c r="AK1378" i="1"/>
  <c r="AL1378" i="1" s="1"/>
  <c r="AK1415" i="1"/>
  <c r="AL1415" i="1" s="1"/>
  <c r="AK1427" i="1"/>
  <c r="AL1427" i="1" s="1"/>
  <c r="AK1431" i="1"/>
  <c r="AL1431" i="1" s="1"/>
  <c r="AL1447" i="1"/>
  <c r="AK1447" i="1"/>
  <c r="AK1406" i="1"/>
  <c r="AL1406" i="1" s="1"/>
  <c r="AK1504" i="1"/>
  <c r="AL1504" i="1"/>
  <c r="AK1416" i="1"/>
  <c r="AL1416" i="1"/>
  <c r="AK1412" i="1"/>
  <c r="AL1412" i="1" s="1"/>
  <c r="AL1463" i="1"/>
  <c r="AL1106" i="1"/>
  <c r="AK1106" i="1"/>
  <c r="AK1111" i="1"/>
  <c r="AL1111" i="1" s="1"/>
  <c r="AL1138" i="1"/>
  <c r="AK1151" i="1"/>
  <c r="AL1151" i="1" s="1"/>
  <c r="AL1162" i="1"/>
  <c r="AK1163" i="1"/>
  <c r="AL1163" i="1" s="1"/>
  <c r="AL1172" i="1"/>
  <c r="AL1230" i="1"/>
  <c r="AK1242" i="1"/>
  <c r="AL1242" i="1" s="1"/>
  <c r="AK1247" i="1"/>
  <c r="AL1247" i="1" s="1"/>
  <c r="AK1297" i="1"/>
  <c r="AL1297" i="1" s="1"/>
  <c r="AK1304" i="1"/>
  <c r="AL1304" i="1" s="1"/>
  <c r="AL1306" i="1"/>
  <c r="AL1323" i="1"/>
  <c r="AL1329" i="1"/>
  <c r="AK1386" i="1"/>
  <c r="AL1386" i="1" s="1"/>
  <c r="AK1426" i="1"/>
  <c r="AL1426" i="1" s="1"/>
  <c r="AL1428" i="1"/>
  <c r="AK1499" i="1"/>
  <c r="AL1499" i="1" s="1"/>
  <c r="AK1476" i="1"/>
  <c r="AL1476" i="1"/>
  <c r="AK1495" i="1"/>
  <c r="AL1495" i="1" s="1"/>
  <c r="AK1496" i="1"/>
  <c r="AL1496" i="1" s="1"/>
  <c r="AK1497" i="1"/>
  <c r="AL1497" i="1" s="1"/>
  <c r="AK1511" i="1"/>
  <c r="AL1511" i="1" s="1"/>
  <c r="AK1534" i="1"/>
  <c r="AL1534" i="1" s="1"/>
  <c r="AL1539" i="1"/>
  <c r="AK1547" i="1"/>
  <c r="AL1604" i="1"/>
  <c r="AK1604" i="1"/>
  <c r="AK1634" i="1"/>
  <c r="AL1634" i="1"/>
  <c r="AK1650" i="1"/>
  <c r="AL1650" i="1" s="1"/>
  <c r="AK1419" i="1"/>
  <c r="AL1419" i="1" s="1"/>
  <c r="AK1432" i="1"/>
  <c r="AL1432" i="1"/>
  <c r="AK1448" i="1"/>
  <c r="AL1448" i="1" s="1"/>
  <c r="AL1508" i="1"/>
  <c r="AK1543" i="1"/>
  <c r="AL1543" i="1" s="1"/>
  <c r="AK1569" i="1"/>
  <c r="AL1569" i="1" s="1"/>
  <c r="AK1667" i="1"/>
  <c r="AL1667" i="1" s="1"/>
  <c r="AK1699" i="1"/>
  <c r="AL1699" i="1" s="1"/>
  <c r="AK1209" i="1"/>
  <c r="AL1209" i="1" s="1"/>
  <c r="AK1211" i="1"/>
  <c r="AL1211" i="1" s="1"/>
  <c r="AL1225" i="1"/>
  <c r="AL1244" i="1"/>
  <c r="AK1244" i="1"/>
  <c r="AL1268" i="1"/>
  <c r="AK1327" i="1"/>
  <c r="AL1327" i="1" s="1"/>
  <c r="AK1338" i="1"/>
  <c r="AL1338" i="1" s="1"/>
  <c r="AK1344" i="1"/>
  <c r="AL1344" i="1" s="1"/>
  <c r="AL1347" i="1"/>
  <c r="AL1367" i="1"/>
  <c r="AK1408" i="1"/>
  <c r="AL1408" i="1" s="1"/>
  <c r="AL1438" i="1"/>
  <c r="AK1444" i="1"/>
  <c r="AL1444" i="1" s="1"/>
  <c r="AK1456" i="1"/>
  <c r="AL1456" i="1"/>
  <c r="AL1462" i="1"/>
  <c r="AK1524" i="1"/>
  <c r="AL1524" i="1" s="1"/>
  <c r="AK1527" i="1"/>
  <c r="AL1527" i="1" s="1"/>
  <c r="AK1560" i="1"/>
  <c r="AL1560" i="1" s="1"/>
  <c r="AK1579" i="1"/>
  <c r="AL1579" i="1"/>
  <c r="AL1582" i="1"/>
  <c r="AK1582" i="1"/>
  <c r="AK1682" i="1"/>
  <c r="AL1682" i="1" s="1"/>
  <c r="AL1547" i="1"/>
  <c r="AL1577" i="1"/>
  <c r="AK1577" i="1"/>
  <c r="AK1585" i="1"/>
  <c r="AL1585" i="1" s="1"/>
  <c r="AK1609" i="1"/>
  <c r="AL1609" i="1" s="1"/>
  <c r="AL1638" i="1"/>
  <c r="AL1665" i="1"/>
  <c r="AK1665" i="1"/>
  <c r="AK1702" i="1"/>
  <c r="AL1702" i="1" s="1"/>
  <c r="AL1537" i="1"/>
  <c r="AL1540" i="1"/>
  <c r="AK1540" i="1"/>
  <c r="AK1572" i="1"/>
  <c r="AL1572" i="1" s="1"/>
  <c r="AK1676" i="1"/>
  <c r="AL1676" i="1" s="1"/>
  <c r="AK1532" i="1"/>
  <c r="AL1532" i="1" s="1"/>
  <c r="AK1554" i="1"/>
  <c r="AL1554" i="1" s="1"/>
  <c r="AK1564" i="1"/>
  <c r="AL1564" i="1" s="1"/>
  <c r="AK1596" i="1"/>
  <c r="AL1596" i="1"/>
  <c r="AK1687" i="1"/>
  <c r="AL1687" i="1"/>
  <c r="AL1450" i="1"/>
  <c r="AL1465" i="1"/>
  <c r="AK1466" i="1"/>
  <c r="AL1466" i="1" s="1"/>
  <c r="AK1468" i="1"/>
  <c r="AL1468" i="1" s="1"/>
  <c r="AK1491" i="1"/>
  <c r="AL1491" i="1" s="1"/>
  <c r="AK1502" i="1"/>
  <c r="AL1502" i="1" s="1"/>
  <c r="AL1503" i="1"/>
  <c r="AL1593" i="1"/>
  <c r="AK1627" i="1"/>
  <c r="AL1627" i="1" s="1"/>
  <c r="AL1529" i="1"/>
  <c r="AL1727" i="1"/>
  <c r="AK1727" i="1"/>
  <c r="AL1729" i="1"/>
  <c r="AK1729" i="1"/>
  <c r="AL1739" i="1"/>
  <c r="AK1739" i="1"/>
  <c r="AL1750" i="1"/>
  <c r="AL1799" i="1"/>
  <c r="AK1799" i="1"/>
  <c r="AL1662" i="1"/>
  <c r="AL1670" i="1"/>
  <c r="AL1686" i="1"/>
  <c r="AK1686" i="1"/>
  <c r="AK1689" i="1"/>
  <c r="AL1689" i="1" s="1"/>
  <c r="AK1624" i="1"/>
  <c r="AL1624" i="1" s="1"/>
  <c r="AL1697" i="1"/>
  <c r="AK1697" i="1"/>
  <c r="AK1736" i="1"/>
  <c r="AL1736" i="1" s="1"/>
  <c r="AK1760" i="1"/>
  <c r="AL1760" i="1"/>
  <c r="AK1568" i="1"/>
  <c r="AL1568" i="1" s="1"/>
  <c r="AK1570" i="1"/>
  <c r="AL1570" i="1" s="1"/>
  <c r="AK1571" i="1"/>
  <c r="AL1571" i="1" s="1"/>
  <c r="AL1591" i="1"/>
  <c r="AK1606" i="1"/>
  <c r="AL1606" i="1" s="1"/>
  <c r="AL1607" i="1"/>
  <c r="AK1623" i="1"/>
  <c r="AL1623" i="1" s="1"/>
  <c r="AK1635" i="1"/>
  <c r="AK1643" i="1"/>
  <c r="AL1643" i="1" s="1"/>
  <c r="AK1652" i="1"/>
  <c r="AL1652" i="1"/>
  <c r="AK1656" i="1"/>
  <c r="AL1656" i="1" s="1"/>
  <c r="AL1710" i="1"/>
  <c r="AK1714" i="1"/>
  <c r="AL1714" i="1" s="1"/>
  <c r="AK1746" i="1"/>
  <c r="AL1746" i="1"/>
  <c r="AK1829" i="1"/>
  <c r="AL1829" i="1" s="1"/>
  <c r="AK1848" i="1"/>
  <c r="AL1848" i="1" s="1"/>
  <c r="AK1003" i="1"/>
  <c r="AL1003" i="1" s="1"/>
  <c r="AK1011" i="1"/>
  <c r="AL1011" i="1" s="1"/>
  <c r="AK1020" i="1"/>
  <c r="AL1020" i="1" s="1"/>
  <c r="AK1067" i="1"/>
  <c r="AL1067" i="1" s="1"/>
  <c r="AK1075" i="1"/>
  <c r="AL1075" i="1" s="1"/>
  <c r="AK1084" i="1"/>
  <c r="AL1084" i="1" s="1"/>
  <c r="AK1131" i="1"/>
  <c r="AL1131" i="1" s="1"/>
  <c r="AK1139" i="1"/>
  <c r="AL1139" i="1" s="1"/>
  <c r="AK1148" i="1"/>
  <c r="AL1148" i="1" s="1"/>
  <c r="AK1195" i="1"/>
  <c r="AL1195" i="1" s="1"/>
  <c r="AK1203" i="1"/>
  <c r="AL1203" i="1" s="1"/>
  <c r="AK1212" i="1"/>
  <c r="AL1212" i="1" s="1"/>
  <c r="AK1259" i="1"/>
  <c r="AL1259" i="1" s="1"/>
  <c r="AK1267" i="1"/>
  <c r="AK1276" i="1"/>
  <c r="AL1276" i="1" s="1"/>
  <c r="AL1289" i="1"/>
  <c r="AL1321" i="1"/>
  <c r="AK1328" i="1"/>
  <c r="AL1328" i="1" s="1"/>
  <c r="AL1346" i="1"/>
  <c r="AK1352" i="1"/>
  <c r="AL1352" i="1" s="1"/>
  <c r="AK1360" i="1"/>
  <c r="AL1360" i="1" s="1"/>
  <c r="AK1371" i="1"/>
  <c r="AL1371" i="1" s="1"/>
  <c r="AK1394" i="1"/>
  <c r="AL1394" i="1" s="1"/>
  <c r="AK1424" i="1"/>
  <c r="AL1424" i="1" s="1"/>
  <c r="AL1433" i="1"/>
  <c r="AK1433" i="1"/>
  <c r="AK1451" i="1"/>
  <c r="AL1451" i="1" s="1"/>
  <c r="AK1454" i="1"/>
  <c r="AL1454" i="1" s="1"/>
  <c r="AL1471" i="1"/>
  <c r="AK1475" i="1"/>
  <c r="AL1475" i="1"/>
  <c r="AL1505" i="1"/>
  <c r="AL1558" i="1"/>
  <c r="AK1558" i="1"/>
  <c r="AL1601" i="1"/>
  <c r="AL1611" i="1"/>
  <c r="AK1615" i="1"/>
  <c r="AL1615" i="1" s="1"/>
  <c r="AK1618" i="1"/>
  <c r="AL1618" i="1" s="1"/>
  <c r="AK1632" i="1"/>
  <c r="AL1632" i="1" s="1"/>
  <c r="AL1635" i="1"/>
  <c r="AK1660" i="1"/>
  <c r="AL1660" i="1" s="1"/>
  <c r="AK1688" i="1"/>
  <c r="AL1688" i="1"/>
  <c r="AK1707" i="1"/>
  <c r="AL1737" i="1"/>
  <c r="AK1737" i="1"/>
  <c r="AK1755" i="1"/>
  <c r="AL1755" i="1" s="1"/>
  <c r="AK1763" i="1"/>
  <c r="AL1763" i="1" s="1"/>
  <c r="AL1457" i="1"/>
  <c r="AL1473" i="1"/>
  <c r="AK1486" i="1"/>
  <c r="AL1486" i="1" s="1"/>
  <c r="AL1492" i="1"/>
  <c r="AK1513" i="1"/>
  <c r="AL1513" i="1" s="1"/>
  <c r="AK1535" i="1"/>
  <c r="AL1535" i="1" s="1"/>
  <c r="AK1562" i="1"/>
  <c r="AL1562" i="1" s="1"/>
  <c r="AK1603" i="1"/>
  <c r="AL1603" i="1" s="1"/>
  <c r="AK1657" i="1"/>
  <c r="AL1657" i="1" s="1"/>
  <c r="AL1671" i="1"/>
  <c r="AK1671" i="1"/>
  <c r="AL1690" i="1"/>
  <c r="AK1826" i="1"/>
  <c r="AL1826" i="1" s="1"/>
  <c r="AL1707" i="1"/>
  <c r="AK1867" i="1"/>
  <c r="AL1867" i="1"/>
  <c r="AK1873" i="1"/>
  <c r="AL1873" i="1"/>
  <c r="AL1762" i="1"/>
  <c r="AL1770" i="1"/>
  <c r="AK1773" i="1"/>
  <c r="AL1773" i="1"/>
  <c r="AK1775" i="1"/>
  <c r="AL1775" i="1" s="1"/>
  <c r="AK1802" i="1"/>
  <c r="AL1802" i="1" s="1"/>
  <c r="AK1808" i="1"/>
  <c r="AL1808" i="1" s="1"/>
  <c r="AK1813" i="1"/>
  <c r="AL1813" i="1" s="1"/>
  <c r="AL1844" i="1"/>
  <c r="AL1821" i="1"/>
  <c r="AK1821" i="1"/>
  <c r="AL1885" i="1"/>
  <c r="AK1885" i="1"/>
  <c r="AK1904" i="1"/>
  <c r="AL1904" i="1" s="1"/>
  <c r="AL1908" i="1"/>
  <c r="AK1908" i="1"/>
  <c r="AL1633" i="1"/>
  <c r="AK1633" i="1"/>
  <c r="AL1735" i="1"/>
  <c r="AK1761" i="1"/>
  <c r="AL1761" i="1" s="1"/>
  <c r="AK1795" i="1"/>
  <c r="AL1795" i="1"/>
  <c r="AK1825" i="1"/>
  <c r="AL1825" i="1"/>
  <c r="AK1827" i="1"/>
  <c r="AK1845" i="1"/>
  <c r="AL1845" i="1" s="1"/>
  <c r="AK1917" i="1"/>
  <c r="AL1917" i="1"/>
  <c r="AL1531" i="1"/>
  <c r="AK1531" i="1"/>
  <c r="AK1544" i="1"/>
  <c r="AL1544" i="1" s="1"/>
  <c r="AK1561" i="1"/>
  <c r="AL1561" i="1" s="1"/>
  <c r="AK1563" i="1"/>
  <c r="AL1563" i="1"/>
  <c r="AL1586" i="1"/>
  <c r="AK1592" i="1"/>
  <c r="AL1592" i="1" s="1"/>
  <c r="AL1595" i="1"/>
  <c r="AK1595" i="1"/>
  <c r="AK1612" i="1"/>
  <c r="AL1612" i="1" s="1"/>
  <c r="AK1625" i="1"/>
  <c r="AL1625" i="1" s="1"/>
  <c r="AL1639" i="1"/>
  <c r="AL1663" i="1"/>
  <c r="AK1672" i="1"/>
  <c r="AL1672" i="1" s="1"/>
  <c r="AL1694" i="1"/>
  <c r="AK1724" i="1"/>
  <c r="AL1724" i="1" s="1"/>
  <c r="AL1732" i="1"/>
  <c r="AK1753" i="1"/>
  <c r="AL1753" i="1" s="1"/>
  <c r="AK1769" i="1"/>
  <c r="AL1769" i="1" s="1"/>
  <c r="AL1812" i="1"/>
  <c r="AK1812" i="1"/>
  <c r="AK1815" i="1"/>
  <c r="AL1815" i="1" s="1"/>
  <c r="AK1868" i="1"/>
  <c r="AL1868" i="1" s="1"/>
  <c r="AK1889" i="1"/>
  <c r="AL1889" i="1" s="1"/>
  <c r="AK1905" i="1"/>
  <c r="AL1905" i="1"/>
  <c r="AL966" i="1"/>
  <c r="AL998" i="1"/>
  <c r="AL1030" i="1"/>
  <c r="AL1062" i="1"/>
  <c r="AL1094" i="1"/>
  <c r="AL1126" i="1"/>
  <c r="AL1158" i="1"/>
  <c r="AL1254" i="1"/>
  <c r="AK1310" i="1"/>
  <c r="AL1310" i="1" s="1"/>
  <c r="AL1313" i="1"/>
  <c r="AK1320" i="1"/>
  <c r="AL1320" i="1"/>
  <c r="AL1361" i="1"/>
  <c r="AK1403" i="1"/>
  <c r="AL1403" i="1" s="1"/>
  <c r="AL1410" i="1"/>
  <c r="AK1442" i="1"/>
  <c r="AL1442" i="1" s="1"/>
  <c r="AL1458" i="1"/>
  <c r="AK1464" i="1"/>
  <c r="AL1464" i="1"/>
  <c r="AK1480" i="1"/>
  <c r="AL1480" i="1" s="1"/>
  <c r="AK1488" i="1"/>
  <c r="AL1488" i="1" s="1"/>
  <c r="AL1489" i="1"/>
  <c r="AK1506" i="1"/>
  <c r="AL1506" i="1" s="1"/>
  <c r="AK1528" i="1"/>
  <c r="AL1528" i="1" s="1"/>
  <c r="AL1614" i="1"/>
  <c r="AL1673" i="1"/>
  <c r="AK1673" i="1"/>
  <c r="AK1679" i="1"/>
  <c r="AL1679" i="1" s="1"/>
  <c r="AK1758" i="1"/>
  <c r="AL1758" i="1" s="1"/>
  <c r="AL1789" i="1"/>
  <c r="AK1803" i="1"/>
  <c r="AL1803" i="1" s="1"/>
  <c r="AL1824" i="1"/>
  <c r="AL1827" i="1"/>
  <c r="AK1839" i="1"/>
  <c r="AL1839" i="1" s="1"/>
  <c r="AK1818" i="1"/>
  <c r="AL1818" i="1" s="1"/>
  <c r="AK1869" i="1"/>
  <c r="AL1869" i="1"/>
  <c r="AK1855" i="1"/>
  <c r="AL1855" i="1" s="1"/>
  <c r="AK1882" i="1"/>
  <c r="AL1882" i="1" s="1"/>
  <c r="AK1923" i="1"/>
  <c r="AL1923" i="1" s="1"/>
  <c r="AL1952" i="1"/>
  <c r="AK1970" i="1"/>
  <c r="AL1970" i="1" s="1"/>
  <c r="AK1982" i="1"/>
  <c r="AL1982" i="1"/>
  <c r="AL1906" i="1"/>
  <c r="AK1906" i="1"/>
  <c r="AL1928" i="1"/>
  <c r="AK1935" i="1"/>
  <c r="AL1935" i="1" s="1"/>
  <c r="AK1947" i="1"/>
  <c r="AL1947" i="1" s="1"/>
  <c r="AK1956" i="1"/>
  <c r="AL1956" i="1" s="1"/>
  <c r="AK1961" i="1"/>
  <c r="AL1961" i="1"/>
  <c r="AK1933" i="1"/>
  <c r="AK1967" i="1"/>
  <c r="AL1967" i="1" s="1"/>
  <c r="AK1951" i="1"/>
  <c r="AL1951" i="1" s="1"/>
  <c r="AL1960" i="1"/>
  <c r="AK1960" i="1"/>
  <c r="AL1963" i="1"/>
  <c r="AK1963" i="1"/>
  <c r="AK1696" i="1"/>
  <c r="AL1696" i="1" s="1"/>
  <c r="AK1705" i="1"/>
  <c r="AL1705" i="1" s="1"/>
  <c r="AL1713" i="1"/>
  <c r="AL1716" i="1"/>
  <c r="AK1723" i="1"/>
  <c r="AL1723" i="1" s="1"/>
  <c r="AL1726" i="1"/>
  <c r="AK1740" i="1"/>
  <c r="AL1740" i="1" s="1"/>
  <c r="AK1743" i="1"/>
  <c r="AL1743" i="1" s="1"/>
  <c r="AL1764" i="1"/>
  <c r="AK1777" i="1"/>
  <c r="AL1777" i="1" s="1"/>
  <c r="AK1809" i="1"/>
  <c r="AL1809" i="1" s="1"/>
  <c r="AL1863" i="1"/>
  <c r="AK1871" i="1"/>
  <c r="AL1871" i="1" s="1"/>
  <c r="AK1877" i="1"/>
  <c r="AL1877" i="1" s="1"/>
  <c r="AK1892" i="1"/>
  <c r="AK1893" i="1"/>
  <c r="AK1897" i="1"/>
  <c r="AL1897" i="1" s="1"/>
  <c r="AK1901" i="1"/>
  <c r="AL1901" i="1"/>
  <c r="AL1933" i="1"/>
  <c r="AL1943" i="1"/>
  <c r="AK1943" i="1"/>
  <c r="AK1952" i="1"/>
  <c r="AK1964" i="1"/>
  <c r="AL1964" i="1"/>
  <c r="AK1728" i="1"/>
  <c r="AL1728" i="1" s="1"/>
  <c r="AL1734" i="1"/>
  <c r="AL1754" i="1"/>
  <c r="AK1766" i="1"/>
  <c r="AL1766" i="1" s="1"/>
  <c r="AK1816" i="1"/>
  <c r="AL1816" i="1"/>
  <c r="AK1840" i="1"/>
  <c r="AL1840" i="1" s="1"/>
  <c r="AL1864" i="1"/>
  <c r="AK1876" i="1"/>
  <c r="AL1876" i="1"/>
  <c r="AK1887" i="1"/>
  <c r="AL1887" i="1" s="1"/>
  <c r="AK1896" i="1"/>
  <c r="AL1896" i="1" s="1"/>
  <c r="AL1898" i="1"/>
  <c r="AK1900" i="1"/>
  <c r="AL1900" i="1" s="1"/>
  <c r="AK1928" i="1"/>
  <c r="AK1931" i="1"/>
  <c r="AL1931" i="1" s="1"/>
  <c r="AK1936" i="1"/>
  <c r="AL1936" i="1" s="1"/>
  <c r="AK1957" i="1"/>
  <c r="AL1305" i="1"/>
  <c r="AL1308" i="1"/>
  <c r="AL1337" i="1"/>
  <c r="AL1340" i="1"/>
  <c r="AL1369" i="1"/>
  <c r="AL1372" i="1"/>
  <c r="AL1401" i="1"/>
  <c r="AL1404" i="1"/>
  <c r="AL1441" i="1"/>
  <c r="AK1483" i="1"/>
  <c r="AL1483" i="1" s="1"/>
  <c r="AL1490" i="1"/>
  <c r="AL1521" i="1"/>
  <c r="AK1536" i="1"/>
  <c r="AL1536" i="1" s="1"/>
  <c r="AL1545" i="1"/>
  <c r="AK1545" i="1"/>
  <c r="AK1548" i="1"/>
  <c r="AL1548" i="1" s="1"/>
  <c r="AK1551" i="1"/>
  <c r="AL1551" i="1" s="1"/>
  <c r="AK1600" i="1"/>
  <c r="AL1600" i="1" s="1"/>
  <c r="AK1641" i="1"/>
  <c r="AL1641" i="1" s="1"/>
  <c r="AL1649" i="1"/>
  <c r="AK1664" i="1"/>
  <c r="AL1664" i="1" s="1"/>
  <c r="AL1675" i="1"/>
  <c r="AL1678" i="1"/>
  <c r="AL1692" i="1"/>
  <c r="AL1700" i="1"/>
  <c r="AK1742" i="1"/>
  <c r="AL1742" i="1" s="1"/>
  <c r="AK1778" i="1"/>
  <c r="AL1778" i="1" s="1"/>
  <c r="AL1792" i="1"/>
  <c r="AL1834" i="1"/>
  <c r="AL1835" i="1"/>
  <c r="AK1850" i="1"/>
  <c r="AL1850" i="1" s="1"/>
  <c r="AK1856" i="1"/>
  <c r="AL1856" i="1" s="1"/>
  <c r="AK1866" i="1"/>
  <c r="AL1866" i="1" s="1"/>
  <c r="AK1872" i="1"/>
  <c r="AL1872" i="1" s="1"/>
  <c r="AL1893" i="1"/>
  <c r="AK1899" i="1"/>
  <c r="AL1899" i="1" s="1"/>
  <c r="AK1903" i="1"/>
  <c r="AL1903" i="1" s="1"/>
  <c r="AL1920" i="1"/>
  <c r="AK1924" i="1"/>
  <c r="AL1924" i="1"/>
  <c r="AL1957" i="1"/>
  <c r="AK1986" i="1"/>
  <c r="AL1986" i="1" s="1"/>
  <c r="AK1833" i="1"/>
  <c r="AL1833" i="1" s="1"/>
  <c r="AK1837" i="1"/>
  <c r="AL1837" i="1" s="1"/>
  <c r="AL1851" i="1"/>
  <c r="AL1858" i="1"/>
  <c r="AL1927" i="1"/>
  <c r="AK1937" i="1"/>
  <c r="AL1937" i="1" s="1"/>
  <c r="AK1953" i="1"/>
  <c r="AL1953" i="1" s="1"/>
  <c r="AK1955" i="1"/>
  <c r="AL1955" i="1" s="1"/>
  <c r="AK1965" i="1"/>
  <c r="AL1965" i="1" s="1"/>
  <c r="AL1972" i="1"/>
  <c r="AL1449" i="1"/>
  <c r="AL1452" i="1"/>
  <c r="AL1481" i="1"/>
  <c r="AL1484" i="1"/>
  <c r="AK1512" i="1"/>
  <c r="AL1512" i="1" s="1"/>
  <c r="AK1516" i="1"/>
  <c r="AL1516" i="1" s="1"/>
  <c r="AK1519" i="1"/>
  <c r="AL1519" i="1" s="1"/>
  <c r="AL1526" i="1"/>
  <c r="AL1553" i="1"/>
  <c r="AL1567" i="1"/>
  <c r="AK1576" i="1"/>
  <c r="AL1576" i="1" s="1"/>
  <c r="AK1580" i="1"/>
  <c r="AL1580" i="1" s="1"/>
  <c r="AL1599" i="1"/>
  <c r="AK1608" i="1"/>
  <c r="AL1608" i="1" s="1"/>
  <c r="AK1659" i="1"/>
  <c r="AL1659" i="1" s="1"/>
  <c r="AL1668" i="1"/>
  <c r="AK1720" i="1"/>
  <c r="AL1720" i="1" s="1"/>
  <c r="AL1721" i="1"/>
  <c r="AK1752" i="1"/>
  <c r="AL1752" i="1" s="1"/>
  <c r="AK1768" i="1"/>
  <c r="AL1768" i="1" s="1"/>
  <c r="AL1772" i="1"/>
  <c r="AL1800" i="1"/>
  <c r="AK1807" i="1"/>
  <c r="AL1807" i="1" s="1"/>
  <c r="AK1828" i="1"/>
  <c r="AL1828" i="1" s="1"/>
  <c r="AK1832" i="1"/>
  <c r="AL1832" i="1" s="1"/>
  <c r="AK1842" i="1"/>
  <c r="AL1842" i="1" s="1"/>
  <c r="AL1853" i="1"/>
  <c r="AK1859" i="1"/>
  <c r="AL1859" i="1" s="1"/>
  <c r="AL1883" i="1"/>
  <c r="AL1888" i="1"/>
  <c r="AL1891" i="1"/>
  <c r="AK1944" i="1"/>
  <c r="AL1944" i="1" s="1"/>
  <c r="AK1946" i="1"/>
  <c r="AL1946" i="1" s="1"/>
  <c r="AK1949" i="1"/>
  <c r="AL1949" i="1" s="1"/>
  <c r="AL1984" i="1"/>
  <c r="AL1930" i="1"/>
  <c r="AK1930" i="1"/>
  <c r="AK1940" i="1"/>
  <c r="AL1940" i="1" s="1"/>
  <c r="AK1941" i="1"/>
  <c r="AL1941" i="1"/>
  <c r="AL1954" i="1"/>
  <c r="AL1962" i="1"/>
  <c r="AK1973" i="1"/>
  <c r="AL1973" i="1"/>
  <c r="AK1976" i="1"/>
  <c r="AL1976" i="1"/>
  <c r="AL1523" i="1"/>
  <c r="AL1555" i="1"/>
  <c r="AK1583" i="1"/>
  <c r="AL1583" i="1" s="1"/>
  <c r="AL1590" i="1"/>
  <c r="AL1617" i="1"/>
  <c r="AL1631" i="1"/>
  <c r="AK1640" i="1"/>
  <c r="AL1640" i="1" s="1"/>
  <c r="AK1644" i="1"/>
  <c r="AL1644" i="1" s="1"/>
  <c r="AK1647" i="1"/>
  <c r="AL1654" i="1"/>
  <c r="AL1681" i="1"/>
  <c r="AL1695" i="1"/>
  <c r="AK1704" i="1"/>
  <c r="AL1704" i="1" s="1"/>
  <c r="AK1708" i="1"/>
  <c r="AL1708" i="1" s="1"/>
  <c r="AK1711" i="1"/>
  <c r="AL1711" i="1" s="1"/>
  <c r="AL1718" i="1"/>
  <c r="AL1745" i="1"/>
  <c r="AL1759" i="1"/>
  <c r="AK1781" i="1"/>
  <c r="AL1781" i="1"/>
  <c r="AK1784" i="1"/>
  <c r="AL1784" i="1" s="1"/>
  <c r="AL1786" i="1"/>
  <c r="AL1791" i="1"/>
  <c r="AL1794" i="1"/>
  <c r="AK1841" i="1"/>
  <c r="AL1841" i="1" s="1"/>
  <c r="AK1880" i="1"/>
  <c r="AL1880" i="1" s="1"/>
  <c r="AL1890" i="1"/>
  <c r="AK1909" i="1"/>
  <c r="AL1909" i="1" s="1"/>
  <c r="AK1912" i="1"/>
  <c r="AL1914" i="1"/>
  <c r="AL1919" i="1"/>
  <c r="AL1922" i="1"/>
  <c r="AK1969" i="1"/>
  <c r="AL1969" i="1" s="1"/>
  <c r="AK1977" i="1"/>
  <c r="AL1977" i="1" s="1"/>
  <c r="AL1587" i="1"/>
  <c r="AL1619" i="1"/>
  <c r="AL1651" i="1"/>
  <c r="AL1683" i="1"/>
  <c r="AL1715" i="1"/>
  <c r="AL1747" i="1"/>
  <c r="AK1793" i="1"/>
  <c r="AL1793" i="1" s="1"/>
  <c r="AK1801" i="1"/>
  <c r="AL1801" i="1" s="1"/>
  <c r="AL1810" i="1"/>
  <c r="AK1810" i="1"/>
  <c r="AK1857" i="1"/>
  <c r="AL1857" i="1" s="1"/>
  <c r="AK1865" i="1"/>
  <c r="AL1865" i="1" s="1"/>
  <c r="AL1874" i="1"/>
  <c r="AK1874" i="1"/>
  <c r="AK1921" i="1"/>
  <c r="AL1921" i="1" s="1"/>
  <c r="AK1929" i="1"/>
  <c r="AL1929" i="1" s="1"/>
  <c r="AL1938" i="1"/>
  <c r="AK1938" i="1"/>
  <c r="AL1788" i="1"/>
  <c r="AL1820" i="1"/>
  <c r="AL1852" i="1"/>
  <c r="AL1884" i="1"/>
  <c r="AL1948" i="1"/>
  <c r="AK1980" i="1"/>
  <c r="AL1980" i="1" s="1"/>
  <c r="AL1983" i="1"/>
  <c r="AL1975" i="1"/>
  <c r="AL1978" i="1"/>
  <c r="J2540" i="1" l="1"/>
  <c r="M2540" i="1"/>
  <c r="K2540" i="1"/>
  <c r="L2540" i="1"/>
  <c r="H2540" i="1"/>
  <c r="R2540" i="1"/>
  <c r="S2540" i="1"/>
  <c r="Q2540" i="1" l="1"/>
  <c r="AG25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16B913E-B32F-419E-AF15-8A9FD5B76DF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CFA7052-9A67-46DD-9FDD-B5F421AF533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<sst xmlns="http://schemas.openxmlformats.org/spreadsheetml/2006/main" count="15265" uniqueCount="2884">
  <si>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</si>
  <si>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</si>
  <si>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</si>
  <si>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</si>
  <si>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</si>
  <si>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</si>
  <si>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</si>
  <si>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</si>
  <si>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</si>
  <si>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</si>
  <si>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</si>
  <si>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</si>
  <si>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</si>
  <si>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</si>
  <si>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</si>
  <si>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</si>
  <si>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</si>
  <si>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</si>
  <si>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</si>
  <si>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</si>
  <si>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</si>
  <si>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</si>
  <si>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</si>
  <si>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</si>
  <si>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</si>
  <si>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</si>
  <si>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</si>
  <si>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</si>
  <si>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</si>
  <si>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</si>
  <si>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</si>
  <si>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</si>
  <si>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</si>
  <si>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</si>
  <si>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</si>
  <si>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</si>
  <si>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</si>
  <si>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</si>
  <si>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</si>
  <si>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</si>
  <si>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</si>
  <si>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</si>
  <si>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</si>
  <si>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</si>
  <si>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</si>
  <si>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GRUPO GARANTE</t>
  </si>
  <si>
    <t>EVENTO</t>
  </si>
  <si>
    <t/>
  </si>
  <si>
    <t>54570</t>
  </si>
  <si>
    <t>54571</t>
  </si>
  <si>
    <t>54572</t>
  </si>
  <si>
    <t>54573</t>
  </si>
  <si>
    <t>54574</t>
  </si>
  <si>
    <t>54575</t>
  </si>
  <si>
    <t>54576</t>
  </si>
  <si>
    <t>54577</t>
  </si>
  <si>
    <t>54578</t>
  </si>
  <si>
    <t>54579</t>
  </si>
  <si>
    <t>54580</t>
  </si>
  <si>
    <t>54581</t>
  </si>
  <si>
    <t>54582</t>
  </si>
  <si>
    <t>54583</t>
  </si>
  <si>
    <t>54584</t>
  </si>
  <si>
    <t>54585</t>
  </si>
  <si>
    <t>54586</t>
  </si>
  <si>
    <t>54587</t>
  </si>
  <si>
    <t>54588</t>
  </si>
  <si>
    <t>54589</t>
  </si>
  <si>
    <t>54590</t>
  </si>
  <si>
    <t>54591</t>
  </si>
  <si>
    <t>54592</t>
  </si>
  <si>
    <t>54593</t>
  </si>
  <si>
    <t>54594</t>
  </si>
  <si>
    <t>54595</t>
  </si>
  <si>
    <t>54596</t>
  </si>
  <si>
    <t>54597</t>
  </si>
  <si>
    <t>54598</t>
  </si>
  <si>
    <t>54599</t>
  </si>
  <si>
    <t>54600</t>
  </si>
  <si>
    <t>54601</t>
  </si>
  <si>
    <t>54602</t>
  </si>
  <si>
    <t>54603</t>
  </si>
  <si>
    <t>54604</t>
  </si>
  <si>
    <t>54605</t>
  </si>
  <si>
    <t>54606</t>
  </si>
  <si>
    <t>54607</t>
  </si>
  <si>
    <t>54608</t>
  </si>
  <si>
    <t>54609</t>
  </si>
  <si>
    <t>54610</t>
  </si>
  <si>
    <t>54611</t>
  </si>
  <si>
    <t>54612</t>
  </si>
  <si>
    <t>54613</t>
  </si>
  <si>
    <t>54614</t>
  </si>
  <si>
    <t>54615</t>
  </si>
  <si>
    <t>54687</t>
  </si>
  <si>
    <t>54688</t>
  </si>
  <si>
    <t>54689</t>
  </si>
  <si>
    <t>54690</t>
  </si>
  <si>
    <t>54691</t>
  </si>
  <si>
    <t>54692</t>
  </si>
  <si>
    <t>54693</t>
  </si>
  <si>
    <t>54694</t>
  </si>
  <si>
    <t>54695</t>
  </si>
  <si>
    <t>54769</t>
  </si>
  <si>
    <t>54770</t>
  </si>
  <si>
    <t>54771</t>
  </si>
  <si>
    <t>GL-6892416332719</t>
  </si>
  <si>
    <t xml:space="preserve"> </t>
  </si>
  <si>
    <t>54772</t>
  </si>
  <si>
    <t>GL-6892416332720</t>
  </si>
  <si>
    <t>54773</t>
  </si>
  <si>
    <t>GL-6892416332721</t>
  </si>
  <si>
    <t>54774</t>
  </si>
  <si>
    <t>GL-6892416332722</t>
  </si>
  <si>
    <t>54775</t>
  </si>
  <si>
    <t>54776</t>
  </si>
  <si>
    <t>54777</t>
  </si>
  <si>
    <t>GL-6892416332723</t>
  </si>
  <si>
    <t>54778</t>
  </si>
  <si>
    <t>GL-6892416332724</t>
  </si>
  <si>
    <t>54779</t>
  </si>
  <si>
    <t>54780</t>
  </si>
  <si>
    <t>54781</t>
  </si>
  <si>
    <t>GL-6892416332725</t>
  </si>
  <si>
    <t>54782</t>
  </si>
  <si>
    <t>54783</t>
  </si>
  <si>
    <t>GL-6892416332726</t>
  </si>
  <si>
    <t>54784</t>
  </si>
  <si>
    <t>GL-6892416332727</t>
  </si>
  <si>
    <t>54785</t>
  </si>
  <si>
    <t>GL-6892416332728</t>
  </si>
  <si>
    <t>54786</t>
  </si>
  <si>
    <t>54787</t>
  </si>
  <si>
    <t>54788</t>
  </si>
  <si>
    <t>54789</t>
  </si>
  <si>
    <t>54790</t>
  </si>
  <si>
    <t>54791</t>
  </si>
  <si>
    <t>54792</t>
  </si>
  <si>
    <t>54793</t>
  </si>
  <si>
    <t>54794</t>
  </si>
  <si>
    <t>54795</t>
  </si>
  <si>
    <t>GL-6892416332729</t>
  </si>
  <si>
    <t>54796</t>
  </si>
  <si>
    <t>54797</t>
  </si>
  <si>
    <t>54798</t>
  </si>
  <si>
    <t>54799</t>
  </si>
  <si>
    <t>GL-6892416332730</t>
  </si>
  <si>
    <t>54800</t>
  </si>
  <si>
    <t>54801</t>
  </si>
  <si>
    <t>54802</t>
  </si>
  <si>
    <t>GL-6892416332731</t>
  </si>
  <si>
    <t>54803</t>
  </si>
  <si>
    <t>54804</t>
  </si>
  <si>
    <t>GL-6892416332732</t>
  </si>
  <si>
    <t>54805</t>
  </si>
  <si>
    <t>54806</t>
  </si>
  <si>
    <t>54807</t>
  </si>
  <si>
    <t>54808</t>
  </si>
  <si>
    <t>54809</t>
  </si>
  <si>
    <t>54810</t>
  </si>
  <si>
    <t>GL-6892416332733</t>
  </si>
  <si>
    <t>54811</t>
  </si>
  <si>
    <t>54812</t>
  </si>
  <si>
    <t>GL-6892416332734</t>
  </si>
  <si>
    <t>54813</t>
  </si>
  <si>
    <t>GL-6892416332735</t>
  </si>
  <si>
    <t>54814</t>
  </si>
  <si>
    <t>54815</t>
  </si>
  <si>
    <t>54816</t>
  </si>
  <si>
    <t>54817</t>
  </si>
  <si>
    <t>54818</t>
  </si>
  <si>
    <t>54819</t>
  </si>
  <si>
    <t>54820</t>
  </si>
  <si>
    <t>54821</t>
  </si>
  <si>
    <t>54822</t>
  </si>
  <si>
    <t>54823</t>
  </si>
  <si>
    <t>54824</t>
  </si>
  <si>
    <t>54825</t>
  </si>
  <si>
    <t>54826</t>
  </si>
  <si>
    <t>54827</t>
  </si>
  <si>
    <t>54828</t>
  </si>
  <si>
    <t>54829</t>
  </si>
  <si>
    <t>54830</t>
  </si>
  <si>
    <t>54831</t>
  </si>
  <si>
    <t>54832</t>
  </si>
  <si>
    <t>54833</t>
  </si>
  <si>
    <t>54834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</si>
  <si>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</si>
  <si>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</si>
  <si>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</si>
  <si>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</si>
  <si>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</si>
  <si>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</si>
  <si>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</si>
  <si>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</si>
  <si>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</si>
  <si>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</si>
  <si>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</si>
  <si>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</si>
  <si>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</si>
  <si>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GL-6892416332736</t>
  </si>
  <si>
    <t>54848</t>
  </si>
  <si>
    <t>GL-6892416332737</t>
  </si>
  <si>
    <t>54849</t>
  </si>
  <si>
    <t>54850</t>
  </si>
  <si>
    <t>GL-6892416332738</t>
  </si>
  <si>
    <t>54851</t>
  </si>
  <si>
    <t>54855</t>
  </si>
  <si>
    <t>54856</t>
  </si>
  <si>
    <t>54857</t>
  </si>
  <si>
    <t>54858</t>
  </si>
  <si>
    <t>54859</t>
  </si>
  <si>
    <t>54860</t>
  </si>
  <si>
    <t>54861</t>
  </si>
  <si>
    <t>54862</t>
  </si>
  <si>
    <t>54863</t>
  </si>
  <si>
    <t>54864</t>
  </si>
  <si>
    <t>54865</t>
  </si>
  <si>
    <t>54866</t>
  </si>
  <si>
    <t>54867</t>
  </si>
  <si>
    <t>54868</t>
  </si>
  <si>
    <t>54869</t>
  </si>
  <si>
    <t>54870</t>
  </si>
  <si>
    <t>54871</t>
  </si>
  <si>
    <t>54872</t>
  </si>
  <si>
    <t>54873</t>
  </si>
  <si>
    <t>54874</t>
  </si>
  <si>
    <t>54875</t>
  </si>
  <si>
    <t>54876</t>
  </si>
  <si>
    <t>54877</t>
  </si>
  <si>
    <t>54878</t>
  </si>
  <si>
    <t>54879</t>
  </si>
  <si>
    <t>54880</t>
  </si>
  <si>
    <t>54881</t>
  </si>
  <si>
    <t>54882</t>
  </si>
  <si>
    <t>54883</t>
  </si>
  <si>
    <t>54884</t>
  </si>
  <si>
    <t>54885</t>
  </si>
  <si>
    <t>54886</t>
  </si>
  <si>
    <t>54887</t>
  </si>
  <si>
    <t>54888</t>
  </si>
  <si>
    <t>54889</t>
  </si>
  <si>
    <t>54890</t>
  </si>
  <si>
    <t>54891</t>
  </si>
  <si>
    <t>54892</t>
  </si>
  <si>
    <t>54893</t>
  </si>
  <si>
    <t>54894</t>
  </si>
  <si>
    <t>54895</t>
  </si>
  <si>
    <t>54896</t>
  </si>
  <si>
    <t>54897</t>
  </si>
  <si>
    <t>54898</t>
  </si>
  <si>
    <t>54899</t>
  </si>
  <si>
    <t>54900</t>
  </si>
  <si>
    <t>54901</t>
  </si>
  <si>
    <t>54902</t>
  </si>
  <si>
    <t>54903</t>
  </si>
  <si>
    <t>54904</t>
  </si>
  <si>
    <t>54905</t>
  </si>
  <si>
    <t>54906</t>
  </si>
  <si>
    <t>54907</t>
  </si>
  <si>
    <t>54908</t>
  </si>
  <si>
    <t>54909</t>
  </si>
  <si>
    <t>54910</t>
  </si>
  <si>
    <t>54911</t>
  </si>
  <si>
    <t>54912</t>
  </si>
  <si>
    <t>54913</t>
  </si>
  <si>
    <t>54914</t>
  </si>
  <si>
    <t>54915</t>
  </si>
  <si>
    <t>54916</t>
  </si>
  <si>
    <t>54917</t>
  </si>
  <si>
    <t>54918</t>
  </si>
  <si>
    <t>54919</t>
  </si>
  <si>
    <t>54920</t>
  </si>
  <si>
    <t>54921</t>
  </si>
  <si>
    <t>54922</t>
  </si>
  <si>
    <t>54923</t>
  </si>
  <si>
    <t>54924</t>
  </si>
  <si>
    <t>54925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</si>
  <si>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</si>
  <si>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</si>
  <si>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</si>
  <si>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</si>
  <si>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</si>
  <si>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</si>
  <si>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</si>
  <si>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</si>
  <si>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</si>
  <si>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</si>
  <si>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54936</t>
  </si>
  <si>
    <t>54937</t>
  </si>
  <si>
    <t>54938</t>
  </si>
  <si>
    <t>54939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</si>
  <si>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</si>
  <si>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</si>
  <si>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</si>
  <si>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</si>
  <si>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</si>
  <si>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</si>
  <si>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</si>
  <si>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</si>
  <si>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</si>
  <si>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</si>
  <si>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</si>
  <si>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54951</t>
  </si>
  <si>
    <t>54952</t>
  </si>
  <si>
    <t>54953</t>
  </si>
  <si>
    <t>54954</t>
  </si>
  <si>
    <t>54955</t>
  </si>
  <si>
    <t>54956</t>
  </si>
  <si>
    <t>54957</t>
  </si>
  <si>
    <t>54958</t>
  </si>
  <si>
    <t>54959</t>
  </si>
  <si>
    <t>54960</t>
  </si>
  <si>
    <t>54961</t>
  </si>
  <si>
    <t>54962</t>
  </si>
  <si>
    <t>55061</t>
  </si>
  <si>
    <t>55062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</si>
  <si>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</si>
  <si>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</si>
  <si>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</si>
  <si>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</si>
  <si>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</si>
  <si>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</si>
  <si>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</si>
  <si>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</si>
  <si>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</si>
  <si>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</si>
  <si>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</si>
  <si>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</si>
  <si>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</si>
  <si>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</si>
  <si>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</si>
  <si>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GL-6892416332739</t>
  </si>
  <si>
    <t>55078</t>
  </si>
  <si>
    <t>GL-6892416332740</t>
  </si>
  <si>
    <t>55079</t>
  </si>
  <si>
    <t>GL-6892416332741</t>
  </si>
  <si>
    <t>55080</t>
  </si>
  <si>
    <t>55081</t>
  </si>
  <si>
    <t>GL-6892416332742</t>
  </si>
  <si>
    <t>55082</t>
  </si>
  <si>
    <t>55083</t>
  </si>
  <si>
    <t>55084</t>
  </si>
  <si>
    <t>55085</t>
  </si>
  <si>
    <t>55086</t>
  </si>
  <si>
    <t>55087</t>
  </si>
  <si>
    <t>55088</t>
  </si>
  <si>
    <t>55089</t>
  </si>
  <si>
    <t>GL-6892416332743</t>
  </si>
  <si>
    <t>55090</t>
  </si>
  <si>
    <t>55091</t>
  </si>
  <si>
    <t>55092</t>
  </si>
  <si>
    <t>55093</t>
  </si>
  <si>
    <t>55094</t>
  </si>
  <si>
    <t>GL-6892416332744</t>
  </si>
  <si>
    <t>55095</t>
  </si>
  <si>
    <t>55096</t>
  </si>
  <si>
    <t>55097</t>
  </si>
  <si>
    <t>GL-6892416332745</t>
  </si>
  <si>
    <t>55098</t>
  </si>
  <si>
    <t>55099</t>
  </si>
  <si>
    <t>55100</t>
  </si>
  <si>
    <t>55101</t>
  </si>
  <si>
    <t>55102</t>
  </si>
  <si>
    <t>55103</t>
  </si>
  <si>
    <t>55104</t>
  </si>
  <si>
    <t>55105</t>
  </si>
  <si>
    <t>GL-6892416332746</t>
  </si>
  <si>
    <t>55106</t>
  </si>
  <si>
    <t>55107</t>
  </si>
  <si>
    <t>GL-6892416332747</t>
  </si>
  <si>
    <t>55108</t>
  </si>
  <si>
    <t>55109</t>
  </si>
  <si>
    <t>GL-6892416332748</t>
  </si>
  <si>
    <t>55110</t>
  </si>
  <si>
    <t>55111</t>
  </si>
  <si>
    <t>GL-6892416332749</t>
  </si>
  <si>
    <t>55112</t>
  </si>
  <si>
    <t>55113</t>
  </si>
  <si>
    <t>GL-6892416332750</t>
  </si>
  <si>
    <t>55114</t>
  </si>
  <si>
    <t>GL-6892416332751</t>
  </si>
  <si>
    <t>55115</t>
  </si>
  <si>
    <t>GL-6892416332752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</si>
  <si>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</si>
  <si>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</si>
  <si>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</si>
  <si>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</si>
  <si>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</si>
  <si>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</si>
  <si>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</si>
  <si>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</si>
  <si>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</si>
  <si>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</si>
  <si>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</si>
  <si>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</si>
  <si>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</si>
  <si>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</si>
  <si>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</si>
  <si>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55131</t>
  </si>
  <si>
    <t>55132</t>
  </si>
  <si>
    <t>55133</t>
  </si>
  <si>
    <t>55134</t>
  </si>
  <si>
    <t>55135</t>
  </si>
  <si>
    <t>55136</t>
  </si>
  <si>
    <t>55137</t>
  </si>
  <si>
    <t>55138</t>
  </si>
  <si>
    <t>55242</t>
  </si>
  <si>
    <t>55243</t>
  </si>
  <si>
    <t>55244</t>
  </si>
  <si>
    <t>55245</t>
  </si>
  <si>
    <t>55246</t>
  </si>
  <si>
    <t>55247</t>
  </si>
  <si>
    <t>55248</t>
  </si>
  <si>
    <t>55487</t>
  </si>
  <si>
    <t>GL-6892416332761</t>
  </si>
  <si>
    <t>55488</t>
  </si>
  <si>
    <t>GL-6892416332762</t>
  </si>
  <si>
    <t>55489</t>
  </si>
  <si>
    <t>GL-6892416332763</t>
  </si>
  <si>
    <t>55490</t>
  </si>
  <si>
    <t>55491</t>
  </si>
  <si>
    <t>GL-6892416332764</t>
  </si>
  <si>
    <t>55492</t>
  </si>
  <si>
    <t>55493</t>
  </si>
  <si>
    <t>55494</t>
  </si>
  <si>
    <t>55495</t>
  </si>
  <si>
    <t>GL-6892416332765</t>
  </si>
  <si>
    <t>55496</t>
  </si>
  <si>
    <t>55497</t>
  </si>
  <si>
    <t>GL-6892416332766</t>
  </si>
  <si>
    <t>55498</t>
  </si>
  <si>
    <t>55499</t>
  </si>
  <si>
    <t>55500</t>
  </si>
  <si>
    <t>55501</t>
  </si>
  <si>
    <t>55502</t>
  </si>
  <si>
    <t>55503</t>
  </si>
  <si>
    <t>GL-6892416332767</t>
  </si>
  <si>
    <t>55504</t>
  </si>
  <si>
    <t>55505</t>
  </si>
  <si>
    <t>55506</t>
  </si>
  <si>
    <t>55507</t>
  </si>
  <si>
    <t>55508</t>
  </si>
  <si>
    <t>55509</t>
  </si>
  <si>
    <t>55510</t>
  </si>
  <si>
    <t>GL-6892416332768</t>
  </si>
  <si>
    <t>55511</t>
  </si>
  <si>
    <t>55512</t>
  </si>
  <si>
    <t>55513</t>
  </si>
  <si>
    <t>55514</t>
  </si>
  <si>
    <t>55515</t>
  </si>
  <si>
    <t>GL-6892416332769</t>
  </si>
  <si>
    <t>55516</t>
  </si>
  <si>
    <t>GL-6892416332770</t>
  </si>
  <si>
    <t>55517</t>
  </si>
  <si>
    <t>GL-6892416332771</t>
  </si>
  <si>
    <t>55518</t>
  </si>
  <si>
    <t>55519</t>
  </si>
  <si>
    <t>55520</t>
  </si>
  <si>
    <t>55521</t>
  </si>
  <si>
    <t>55522</t>
  </si>
  <si>
    <t>55523</t>
  </si>
  <si>
    <t>55524</t>
  </si>
  <si>
    <t>55525</t>
  </si>
  <si>
    <t>55526</t>
  </si>
  <si>
    <t>GL-6892416332772</t>
  </si>
  <si>
    <t>55527</t>
  </si>
  <si>
    <t>55528</t>
  </si>
  <si>
    <t>55529</t>
  </si>
  <si>
    <t>GL-6892416332773</t>
  </si>
  <si>
    <t>55530</t>
  </si>
  <si>
    <t>55531</t>
  </si>
  <si>
    <t>55657</t>
  </si>
  <si>
    <t>GL-6892416332774</t>
  </si>
  <si>
    <t>55658</t>
  </si>
  <si>
    <t>GL-6892416332775</t>
  </si>
  <si>
    <t>55659</t>
  </si>
  <si>
    <t>GL-6892416332776</t>
  </si>
  <si>
    <t>55660</t>
  </si>
  <si>
    <t>GL-6892416332777</t>
  </si>
  <si>
    <t>55661</t>
  </si>
  <si>
    <t>Dg-6892416332778</t>
  </si>
  <si>
    <t>55662</t>
  </si>
  <si>
    <t>GL-6892416332779</t>
  </si>
  <si>
    <t>55663</t>
  </si>
  <si>
    <t>GL-6892416332780</t>
  </si>
  <si>
    <t>55664</t>
  </si>
  <si>
    <t>GL-6892416332781</t>
  </si>
  <si>
    <t>55665</t>
  </si>
  <si>
    <t>GL-6892416332782</t>
  </si>
  <si>
    <t>55666</t>
  </si>
  <si>
    <t>GL-6892416332783</t>
  </si>
  <si>
    <t>55667</t>
  </si>
  <si>
    <t>GL-6892416332784</t>
  </si>
  <si>
    <t>55668</t>
  </si>
  <si>
    <t>GL-6892416332785</t>
  </si>
  <si>
    <t>55669</t>
  </si>
  <si>
    <t>GL-6892416332786</t>
  </si>
  <si>
    <t>55670</t>
  </si>
  <si>
    <t>GL-6892416332787</t>
  </si>
  <si>
    <t>55671</t>
  </si>
  <si>
    <t>GL-6892416332788</t>
  </si>
  <si>
    <t>55672</t>
  </si>
  <si>
    <t>GL-6892416332789</t>
  </si>
  <si>
    <t>55673</t>
  </si>
  <si>
    <t>GL-6892416332790</t>
  </si>
  <si>
    <t>55674</t>
  </si>
  <si>
    <t>GL-6892416332791</t>
  </si>
  <si>
    <t>55757</t>
  </si>
  <si>
    <t>GL-6892416332792</t>
  </si>
  <si>
    <t>55758</t>
  </si>
  <si>
    <t>GL-6892416332793</t>
  </si>
  <si>
    <t>55759</t>
  </si>
  <si>
    <t>GL-6892416332794</t>
  </si>
  <si>
    <t>55760</t>
  </si>
  <si>
    <t>GL-6892416332795</t>
  </si>
  <si>
    <t>55761</t>
  </si>
  <si>
    <t>GL-6892416332796</t>
  </si>
  <si>
    <t>55762</t>
  </si>
  <si>
    <t>GL-6892416332797</t>
  </si>
  <si>
    <t>55763</t>
  </si>
  <si>
    <t>GL-6892416332798</t>
  </si>
  <si>
    <t>55764</t>
  </si>
  <si>
    <t>GL-6892416332799</t>
  </si>
  <si>
    <t>55765</t>
  </si>
  <si>
    <t>GL-6892416332800</t>
  </si>
  <si>
    <t>55766</t>
  </si>
  <si>
    <t>55767</t>
  </si>
  <si>
    <t>55768</t>
  </si>
  <si>
    <t>55769</t>
  </si>
  <si>
    <t>55770</t>
  </si>
  <si>
    <t>55771</t>
  </si>
  <si>
    <t>GL-6892416332801</t>
  </si>
  <si>
    <t>55772</t>
  </si>
  <si>
    <t>55773</t>
  </si>
  <si>
    <t>55774</t>
  </si>
  <si>
    <t>55775</t>
  </si>
  <si>
    <t>GL-6892416332802</t>
  </si>
  <si>
    <t>55776</t>
  </si>
  <si>
    <t>55777</t>
  </si>
  <si>
    <t>GL-6892416332803</t>
  </si>
  <si>
    <t>55778</t>
  </si>
  <si>
    <t>GL-6892416332804</t>
  </si>
  <si>
    <t>55779</t>
  </si>
  <si>
    <t>55780</t>
  </si>
  <si>
    <t>55781</t>
  </si>
  <si>
    <t>GL-6892416332805</t>
  </si>
  <si>
    <t>55782</t>
  </si>
  <si>
    <t>55783</t>
  </si>
  <si>
    <t>GL-6892416332806</t>
  </si>
  <si>
    <t>55784</t>
  </si>
  <si>
    <t>55785</t>
  </si>
  <si>
    <t>55786</t>
  </si>
  <si>
    <t>GL-6892416332807</t>
  </si>
  <si>
    <t>55787</t>
  </si>
  <si>
    <t>55788</t>
  </si>
  <si>
    <t>55789</t>
  </si>
  <si>
    <t>55790</t>
  </si>
  <si>
    <t>55791</t>
  </si>
  <si>
    <t>55792</t>
  </si>
  <si>
    <t>55793</t>
  </si>
  <si>
    <t>55794</t>
  </si>
  <si>
    <t>55795</t>
  </si>
  <si>
    <t>55796</t>
  </si>
  <si>
    <t>55797</t>
  </si>
  <si>
    <t>GL-6892416332808</t>
  </si>
  <si>
    <t>55798</t>
  </si>
  <si>
    <t>55799</t>
  </si>
  <si>
    <t>55800</t>
  </si>
  <si>
    <t>55801</t>
  </si>
  <si>
    <t>55802</t>
  </si>
  <si>
    <t>55804</t>
  </si>
  <si>
    <t>55805</t>
  </si>
  <si>
    <t>55806</t>
  </si>
  <si>
    <t>55807</t>
  </si>
  <si>
    <t>55808</t>
  </si>
  <si>
    <t>55809</t>
  </si>
  <si>
    <t>55810</t>
  </si>
  <si>
    <t>55811</t>
  </si>
  <si>
    <t>55812</t>
  </si>
  <si>
    <t>55813</t>
  </si>
  <si>
    <t>55814</t>
  </si>
  <si>
    <t>55815</t>
  </si>
  <si>
    <t>55816</t>
  </si>
  <si>
    <t>55817</t>
  </si>
  <si>
    <t>55818</t>
  </si>
  <si>
    <t>55819</t>
  </si>
  <si>
    <t>55820</t>
  </si>
  <si>
    <t>55821</t>
  </si>
  <si>
    <t>55822</t>
  </si>
  <si>
    <t>55823</t>
  </si>
  <si>
    <t>55824</t>
  </si>
  <si>
    <t>55825</t>
  </si>
  <si>
    <t>55826</t>
  </si>
  <si>
    <t>55827</t>
  </si>
  <si>
    <t>55828</t>
  </si>
  <si>
    <t>55829</t>
  </si>
  <si>
    <t>55830</t>
  </si>
  <si>
    <t>55831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</si>
  <si>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</si>
  <si>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</si>
  <si>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</si>
  <si>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</si>
  <si>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</si>
  <si>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</si>
  <si>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</si>
  <si>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</si>
  <si>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</si>
  <si>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</si>
  <si>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</si>
  <si>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55843</t>
  </si>
  <si>
    <t>55844</t>
  </si>
  <si>
    <t>55845</t>
  </si>
  <si>
    <t>55846</t>
  </si>
  <si>
    <t>55847</t>
  </si>
  <si>
    <t>55848</t>
  </si>
  <si>
    <t>55849</t>
  </si>
  <si>
    <t>55850</t>
  </si>
  <si>
    <t>55851</t>
  </si>
  <si>
    <t>55852</t>
  </si>
  <si>
    <t>55853</t>
  </si>
  <si>
    <t>55854</t>
  </si>
  <si>
    <t>55855</t>
  </si>
  <si>
    <t>55856</t>
  </si>
  <si>
    <t>55857</t>
  </si>
  <si>
    <t>55858</t>
  </si>
  <si>
    <t>55859</t>
  </si>
  <si>
    <t>55860</t>
  </si>
  <si>
    <t>55861</t>
  </si>
  <si>
    <t>55862</t>
  </si>
  <si>
    <t>55863</t>
  </si>
  <si>
    <t>55864</t>
  </si>
  <si>
    <t>55865</t>
  </si>
  <si>
    <t>55866</t>
  </si>
  <si>
    <t>55867</t>
  </si>
  <si>
    <t>55868</t>
  </si>
  <si>
    <t>55869</t>
  </si>
  <si>
    <t>55870</t>
  </si>
  <si>
    <t>55871</t>
  </si>
  <si>
    <t>55872</t>
  </si>
  <si>
    <t>55873</t>
  </si>
  <si>
    <t>55874</t>
  </si>
  <si>
    <t>55875</t>
  </si>
  <si>
    <t>55876</t>
  </si>
  <si>
    <t>55877</t>
  </si>
  <si>
    <t>55878</t>
  </si>
  <si>
    <t>55879</t>
  </si>
  <si>
    <t>55880</t>
  </si>
  <si>
    <t>55881</t>
  </si>
  <si>
    <t>55882</t>
  </si>
  <si>
    <t>55883</t>
  </si>
  <si>
    <t>55884</t>
  </si>
  <si>
    <t>55885</t>
  </si>
  <si>
    <t>55886</t>
  </si>
  <si>
    <t>55887</t>
  </si>
  <si>
    <t>55888</t>
  </si>
  <si>
    <t>55889</t>
  </si>
  <si>
    <t>55890</t>
  </si>
  <si>
    <t>55891</t>
  </si>
  <si>
    <t>55892</t>
  </si>
  <si>
    <t>55893</t>
  </si>
  <si>
    <t>55894</t>
  </si>
  <si>
    <t>55895</t>
  </si>
  <si>
    <t>55896</t>
  </si>
  <si>
    <t>55897</t>
  </si>
  <si>
    <t>55898</t>
  </si>
  <si>
    <t>55899</t>
  </si>
  <si>
    <t>55900</t>
  </si>
  <si>
    <t>55901</t>
  </si>
  <si>
    <t>55902</t>
  </si>
  <si>
    <t>55903</t>
  </si>
  <si>
    <t>55904</t>
  </si>
  <si>
    <t>55905</t>
  </si>
  <si>
    <t>55906</t>
  </si>
  <si>
    <t>55907</t>
  </si>
  <si>
    <t>55908</t>
  </si>
  <si>
    <t>55909</t>
  </si>
  <si>
    <t>55910</t>
  </si>
  <si>
    <t>55911</t>
  </si>
  <si>
    <t>55912</t>
  </si>
  <si>
    <t>55913</t>
  </si>
  <si>
    <t>55914</t>
  </si>
  <si>
    <t>55915</t>
  </si>
  <si>
    <t>55916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</si>
  <si>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</si>
  <si>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</si>
  <si>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</si>
  <si>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</si>
  <si>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</si>
  <si>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</si>
  <si>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</si>
  <si>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</si>
  <si>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</si>
  <si>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</si>
  <si>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</si>
  <si>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55928</t>
  </si>
  <si>
    <t>55929</t>
  </si>
  <si>
    <t>55930</t>
  </si>
  <si>
    <t>55931</t>
  </si>
  <si>
    <t>55932</t>
  </si>
  <si>
    <t>55933</t>
  </si>
  <si>
    <t>55934</t>
  </si>
  <si>
    <t>55935</t>
  </si>
  <si>
    <t>55936</t>
  </si>
  <si>
    <t>55937</t>
  </si>
  <si>
    <t>55938</t>
  </si>
  <si>
    <t>55939</t>
  </si>
  <si>
    <t>55940</t>
  </si>
  <si>
    <t>55941</t>
  </si>
  <si>
    <t>55942</t>
  </si>
  <si>
    <t>55943</t>
  </si>
  <si>
    <t>55944</t>
  </si>
  <si>
    <t>55945</t>
  </si>
  <si>
    <t>55946</t>
  </si>
  <si>
    <t>55947</t>
  </si>
  <si>
    <t>55948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</si>
  <si>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</si>
  <si>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</si>
  <si>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</si>
  <si>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</si>
  <si>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</si>
  <si>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</si>
  <si>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</si>
  <si>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</si>
  <si>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</si>
  <si>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55958</t>
  </si>
  <si>
    <t>55959</t>
  </si>
  <si>
    <t>55960</t>
  </si>
  <si>
    <t>55961</t>
  </si>
  <si>
    <t>55962</t>
  </si>
  <si>
    <t>55963</t>
  </si>
  <si>
    <t>55964</t>
  </si>
  <si>
    <t>55965</t>
  </si>
  <si>
    <t>55966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</si>
  <si>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</si>
  <si>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</si>
  <si>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</si>
  <si>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</si>
  <si>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</si>
  <si>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</si>
  <si>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</si>
  <si>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</si>
  <si>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</si>
  <si>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</si>
  <si>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</si>
  <si>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55978</t>
  </si>
  <si>
    <t>55979</t>
  </si>
  <si>
    <t>55980</t>
  </si>
  <si>
    <t>55981</t>
  </si>
  <si>
    <t>55982</t>
  </si>
  <si>
    <t>55983</t>
  </si>
  <si>
    <t>55984</t>
  </si>
  <si>
    <t>55985</t>
  </si>
  <si>
    <t>55986</t>
  </si>
  <si>
    <t>55987</t>
  </si>
  <si>
    <t>55988</t>
  </si>
  <si>
    <t>55989</t>
  </si>
  <si>
    <t>55990</t>
  </si>
  <si>
    <t>55991</t>
  </si>
  <si>
    <t>55992</t>
  </si>
  <si>
    <t>55993</t>
  </si>
  <si>
    <t>56111</t>
  </si>
  <si>
    <t>GL-6892416332809</t>
  </si>
  <si>
    <t>56112</t>
  </si>
  <si>
    <t>GL-6892416332810</t>
  </si>
  <si>
    <t>56113</t>
  </si>
  <si>
    <t>GL-6892416332811</t>
  </si>
  <si>
    <t>56114</t>
  </si>
  <si>
    <t>GL-6892416332812</t>
  </si>
  <si>
    <t>56115</t>
  </si>
  <si>
    <t>GL-6892416332813</t>
  </si>
  <si>
    <t>56116</t>
  </si>
  <si>
    <t>56117</t>
  </si>
  <si>
    <t>GL-6892416332814</t>
  </si>
  <si>
    <t>56118</t>
  </si>
  <si>
    <t>GL-6892416332815</t>
  </si>
  <si>
    <t>56119</t>
  </si>
  <si>
    <t>GL-6892416332816</t>
  </si>
  <si>
    <t>56120</t>
  </si>
  <si>
    <t>GL-6892416332817</t>
  </si>
  <si>
    <t>56121</t>
  </si>
  <si>
    <t>GL-6892416332818</t>
  </si>
  <si>
    <t>56122</t>
  </si>
  <si>
    <t>GL-6892416332819</t>
  </si>
  <si>
    <t>56184</t>
  </si>
  <si>
    <t>GL-6892416332820</t>
  </si>
  <si>
    <t>56185</t>
  </si>
  <si>
    <t>GL-6892416332821</t>
  </si>
  <si>
    <t>56186</t>
  </si>
  <si>
    <t>56187</t>
  </si>
  <si>
    <t>56188</t>
  </si>
  <si>
    <t>56189</t>
  </si>
  <si>
    <t>56190</t>
  </si>
  <si>
    <t>56191</t>
  </si>
  <si>
    <t>GL-6892416332822</t>
  </si>
  <si>
    <t>56192</t>
  </si>
  <si>
    <t>56193</t>
  </si>
  <si>
    <t>56194</t>
  </si>
  <si>
    <t>56195</t>
  </si>
  <si>
    <t>56196</t>
  </si>
  <si>
    <t>56197</t>
  </si>
  <si>
    <t>56198</t>
  </si>
  <si>
    <t>GL-6892416332823</t>
  </si>
  <si>
    <t>56199</t>
  </si>
  <si>
    <t>56200</t>
  </si>
  <si>
    <t>56201</t>
  </si>
  <si>
    <t>GL-6892416332824</t>
  </si>
  <si>
    <t>56202</t>
  </si>
  <si>
    <t>56203</t>
  </si>
  <si>
    <t>56204</t>
  </si>
  <si>
    <t>56205</t>
  </si>
  <si>
    <t>56206</t>
  </si>
  <si>
    <t>56207</t>
  </si>
  <si>
    <t>GL-6892416332825</t>
  </si>
  <si>
    <t>56208</t>
  </si>
  <si>
    <t>56209</t>
  </si>
  <si>
    <t>56210</t>
  </si>
  <si>
    <t>56211</t>
  </si>
  <si>
    <t>56212</t>
  </si>
  <si>
    <t>56213</t>
  </si>
  <si>
    <t>GL-6892416332826</t>
  </si>
  <si>
    <t>56214</t>
  </si>
  <si>
    <t>56215</t>
  </si>
  <si>
    <t>GL-6892416332827</t>
  </si>
  <si>
    <t>56216</t>
  </si>
  <si>
    <t>GL-6892416332828</t>
  </si>
  <si>
    <t>56217</t>
  </si>
  <si>
    <t>GL-6892416332829</t>
  </si>
  <si>
    <t>56218</t>
  </si>
  <si>
    <t>GL-6892416332830</t>
  </si>
  <si>
    <t>56219</t>
  </si>
  <si>
    <t>GL-6892416332831</t>
  </si>
  <si>
    <t>56220</t>
  </si>
  <si>
    <t>GL-6892416332832</t>
  </si>
  <si>
    <t>56221</t>
  </si>
  <si>
    <t>GL-6892416332833</t>
  </si>
  <si>
    <t>56222</t>
  </si>
  <si>
    <t>GL-6892416332834</t>
  </si>
  <si>
    <t>56223</t>
  </si>
  <si>
    <t>GL-6892416332835</t>
  </si>
  <si>
    <t>56224</t>
  </si>
  <si>
    <t>GL-6892416332836</t>
  </si>
  <si>
    <t>56225</t>
  </si>
  <si>
    <t>GL-6892416332837</t>
  </si>
  <si>
    <t>56226</t>
  </si>
  <si>
    <t>56227</t>
  </si>
  <si>
    <t>GL-6892416332838</t>
  </si>
  <si>
    <t>56228</t>
  </si>
  <si>
    <t>56229</t>
  </si>
  <si>
    <t>GL-6892416332839</t>
  </si>
  <si>
    <t>56230</t>
  </si>
  <si>
    <t>56231</t>
  </si>
  <si>
    <t>GL-6892416332840</t>
  </si>
  <si>
    <t>56232</t>
  </si>
  <si>
    <t>56233</t>
  </si>
  <si>
    <t>56234</t>
  </si>
  <si>
    <t>GL-6892416332841</t>
  </si>
  <si>
    <t>56235</t>
  </si>
  <si>
    <t>56236</t>
  </si>
  <si>
    <t>GL-6892416332842</t>
  </si>
  <si>
    <t>56237</t>
  </si>
  <si>
    <t>56238</t>
  </si>
  <si>
    <t>56239</t>
  </si>
  <si>
    <t>56240</t>
  </si>
  <si>
    <t>56241</t>
  </si>
  <si>
    <t>GL-6892416332843</t>
  </si>
  <si>
    <t>56242</t>
  </si>
  <si>
    <t>56243</t>
  </si>
  <si>
    <t>56244</t>
  </si>
  <si>
    <t>56245</t>
  </si>
  <si>
    <t>56246</t>
  </si>
  <si>
    <t>GL-6892416332844</t>
  </si>
  <si>
    <t>56247</t>
  </si>
  <si>
    <t>56248</t>
  </si>
  <si>
    <t>GL-6892416332845</t>
  </si>
  <si>
    <t>56249</t>
  </si>
  <si>
    <t>GL-6892416332846</t>
  </si>
  <si>
    <t>56250</t>
  </si>
  <si>
    <t>56251</t>
  </si>
  <si>
    <t>GL-6892416332847</t>
  </si>
  <si>
    <t>56252</t>
  </si>
  <si>
    <t>56253</t>
  </si>
  <si>
    <t>GL-6892416332848</t>
  </si>
  <si>
    <t>56254</t>
  </si>
  <si>
    <t>56255</t>
  </si>
  <si>
    <t>56256</t>
  </si>
  <si>
    <t>56257</t>
  </si>
  <si>
    <t>56258</t>
  </si>
  <si>
    <t>56259</t>
  </si>
  <si>
    <t>56260</t>
  </si>
  <si>
    <t>56261</t>
  </si>
  <si>
    <t>56262</t>
  </si>
  <si>
    <t>56263</t>
  </si>
  <si>
    <t>56264</t>
  </si>
  <si>
    <t>56265</t>
  </si>
  <si>
    <t>56266</t>
  </si>
  <si>
    <t>56267</t>
  </si>
  <si>
    <t>56268</t>
  </si>
  <si>
    <t>GL-6892416332849</t>
  </si>
  <si>
    <t>56269</t>
  </si>
  <si>
    <t>56270</t>
  </si>
  <si>
    <t>56271</t>
  </si>
  <si>
    <t>GL-6892416332850</t>
  </si>
  <si>
    <t>56272</t>
  </si>
  <si>
    <t>56273</t>
  </si>
  <si>
    <t>56274</t>
  </si>
  <si>
    <t>56275</t>
  </si>
  <si>
    <t>56276</t>
  </si>
  <si>
    <t>56277</t>
  </si>
  <si>
    <t>56278</t>
  </si>
  <si>
    <t>56279</t>
  </si>
  <si>
    <t>56350</t>
  </si>
  <si>
    <t>GL-6892416332851</t>
  </si>
  <si>
    <t>56351</t>
  </si>
  <si>
    <t>GL-6892416332852</t>
  </si>
  <si>
    <t>56352</t>
  </si>
  <si>
    <t>GL-6892416332853</t>
  </si>
  <si>
    <t>56353</t>
  </si>
  <si>
    <t>GL-6892416332854</t>
  </si>
  <si>
    <t>56354</t>
  </si>
  <si>
    <t>GL-6892416332855</t>
  </si>
  <si>
    <t>56355</t>
  </si>
  <si>
    <t>GL-6892416332856</t>
  </si>
  <si>
    <t>56356</t>
  </si>
  <si>
    <t>GL-6892416332857</t>
  </si>
  <si>
    <t>56357</t>
  </si>
  <si>
    <t>GL-6892416332858</t>
  </si>
  <si>
    <t>56358</t>
  </si>
  <si>
    <t>GL-6892416332859</t>
  </si>
  <si>
    <t>56359</t>
  </si>
  <si>
    <t>56402</t>
  </si>
  <si>
    <t>56403</t>
  </si>
  <si>
    <t>56404</t>
  </si>
  <si>
    <t>GL-6892416332860</t>
  </si>
  <si>
    <t>56405</t>
  </si>
  <si>
    <t>56406</t>
  </si>
  <si>
    <t>56407</t>
  </si>
  <si>
    <t>56408</t>
  </si>
  <si>
    <t>56409</t>
  </si>
  <si>
    <t>56410</t>
  </si>
  <si>
    <t>GL-6892416332861</t>
  </si>
  <si>
    <t>56411</t>
  </si>
  <si>
    <t>56412</t>
  </si>
  <si>
    <t>GL-6892416332862</t>
  </si>
  <si>
    <t>56413</t>
  </si>
  <si>
    <t>56414</t>
  </si>
  <si>
    <t>56415</t>
  </si>
  <si>
    <t>56580</t>
  </si>
  <si>
    <t>56581</t>
  </si>
  <si>
    <t>56582</t>
  </si>
  <si>
    <t>GL-68555556743515</t>
  </si>
  <si>
    <t>56583</t>
  </si>
  <si>
    <t>GL-68555556743516</t>
  </si>
  <si>
    <t>56584</t>
  </si>
  <si>
    <t>56585</t>
  </si>
  <si>
    <t>GL-68555556743517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</si>
  <si>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</si>
  <si>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</si>
  <si>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</si>
  <si>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</si>
  <si>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</si>
  <si>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</si>
  <si>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</si>
  <si>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</si>
  <si>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GL-68555556743518</t>
  </si>
  <si>
    <t>56594</t>
  </si>
  <si>
    <t>56595</t>
  </si>
  <si>
    <t>56596</t>
  </si>
  <si>
    <t>GL-68555556743519</t>
  </si>
  <si>
    <t>56597</t>
  </si>
  <si>
    <t>GL-68555556743520</t>
  </si>
  <si>
    <t>56598</t>
  </si>
  <si>
    <t>56599</t>
  </si>
  <si>
    <t>56600</t>
  </si>
  <si>
    <t>56601</t>
  </si>
  <si>
    <t>56602</t>
  </si>
  <si>
    <t>56603</t>
  </si>
  <si>
    <t>GL-68555556743521</t>
  </si>
  <si>
    <t>56604</t>
  </si>
  <si>
    <t>56605</t>
  </si>
  <si>
    <t>56606</t>
  </si>
  <si>
    <t>56607</t>
  </si>
  <si>
    <t>56608</t>
  </si>
  <si>
    <t>GL-68555556743522</t>
  </si>
  <si>
    <t>56609</t>
  </si>
  <si>
    <t>GL-68555556743523</t>
  </si>
  <si>
    <t>56610</t>
  </si>
  <si>
    <t>56611</t>
  </si>
  <si>
    <t>56612</t>
  </si>
  <si>
    <t>56613</t>
  </si>
  <si>
    <t>GL-68555556743524</t>
  </si>
  <si>
    <t>56614</t>
  </si>
  <si>
    <t>56615</t>
  </si>
  <si>
    <t>56616</t>
  </si>
  <si>
    <t>56617</t>
  </si>
  <si>
    <t>56618</t>
  </si>
  <si>
    <t>56619</t>
  </si>
  <si>
    <t>GL-68555556743525</t>
  </si>
  <si>
    <t>56620</t>
  </si>
  <si>
    <t>56621</t>
  </si>
  <si>
    <t>GL-68555556743526</t>
  </si>
  <si>
    <t>56622</t>
  </si>
  <si>
    <t>56623</t>
  </si>
  <si>
    <t>GL-68555556743527</t>
  </si>
  <si>
    <t>56624</t>
  </si>
  <si>
    <t>56625</t>
  </si>
  <si>
    <t>56626</t>
  </si>
  <si>
    <t>56627</t>
  </si>
  <si>
    <t>56628</t>
  </si>
  <si>
    <t>56629</t>
  </si>
  <si>
    <t>GL-68555556743528</t>
  </si>
  <si>
    <t>56630</t>
  </si>
  <si>
    <t>56631</t>
  </si>
  <si>
    <t>56632</t>
  </si>
  <si>
    <t>56633</t>
  </si>
  <si>
    <t>GL-68555556743529</t>
  </si>
  <si>
    <t>56634</t>
  </si>
  <si>
    <t>56635</t>
  </si>
  <si>
    <t>56636</t>
  </si>
  <si>
    <t>56637</t>
  </si>
  <si>
    <t>GL-68555556743530</t>
  </si>
  <si>
    <t>56638</t>
  </si>
  <si>
    <t>56639</t>
  </si>
  <si>
    <t>GL-68555556743531</t>
  </si>
  <si>
    <t>56640</t>
  </si>
  <si>
    <t>GL-68555556743532</t>
  </si>
  <si>
    <t>56641</t>
  </si>
  <si>
    <t>56642</t>
  </si>
  <si>
    <t>56643</t>
  </si>
  <si>
    <t>GL-68555556743533</t>
  </si>
  <si>
    <t>56644</t>
  </si>
  <si>
    <t>56645</t>
  </si>
  <si>
    <t>56646</t>
  </si>
  <si>
    <t>56647</t>
  </si>
  <si>
    <t>56648</t>
  </si>
  <si>
    <t>GL-68555556743534</t>
  </si>
  <si>
    <t>56649</t>
  </si>
  <si>
    <t>56650</t>
  </si>
  <si>
    <t>56651</t>
  </si>
  <si>
    <t>GL-68555556743535</t>
  </si>
  <si>
    <t>56652</t>
  </si>
  <si>
    <t>56653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</si>
  <si>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</si>
  <si>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</si>
  <si>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</si>
  <si>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</si>
  <si>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</si>
  <si>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</si>
  <si>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</si>
  <si>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</si>
  <si>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56763</t>
  </si>
  <si>
    <t>56764</t>
  </si>
  <si>
    <t>GL-68555556743536</t>
  </si>
  <si>
    <t>56765</t>
  </si>
  <si>
    <t>56766</t>
  </si>
  <si>
    <t>56767</t>
  </si>
  <si>
    <t>GL-68555556743537</t>
  </si>
  <si>
    <t>56768</t>
  </si>
  <si>
    <t>GL-68555556743538</t>
  </si>
  <si>
    <t>56769</t>
  </si>
  <si>
    <t>GL-68555556743539</t>
  </si>
  <si>
    <t>56770</t>
  </si>
  <si>
    <t>GL-68555556743540</t>
  </si>
  <si>
    <t>56771</t>
  </si>
  <si>
    <t>GL-68555556743541</t>
  </si>
  <si>
    <t>56772</t>
  </si>
  <si>
    <t>GL-68555556743542</t>
  </si>
  <si>
    <t>56773</t>
  </si>
  <si>
    <t>GL-68555556743543</t>
  </si>
  <si>
    <t>56774</t>
  </si>
  <si>
    <t>GL-68555556743544</t>
  </si>
  <si>
    <t>56775</t>
  </si>
  <si>
    <t>GL-68555556743545</t>
  </si>
  <si>
    <t>56776</t>
  </si>
  <si>
    <t>GL-68555556743546</t>
  </si>
  <si>
    <t>56777</t>
  </si>
  <si>
    <t>GL-68555556743547</t>
  </si>
  <si>
    <t>56778</t>
  </si>
  <si>
    <t>56779</t>
  </si>
  <si>
    <t>GL-68555556743548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</si>
  <si>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</si>
  <si>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</si>
  <si>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</si>
  <si>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</si>
  <si>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</si>
  <si>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</si>
  <si>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</si>
  <si>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</si>
  <si>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</si>
  <si>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</si>
  <si>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</si>
  <si>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</si>
  <si>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</si>
  <si>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</si>
  <si>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56794</t>
  </si>
  <si>
    <t>56795</t>
  </si>
  <si>
    <t>56827</t>
  </si>
  <si>
    <t>56828</t>
  </si>
  <si>
    <t>56829</t>
  </si>
  <si>
    <t>56830</t>
  </si>
  <si>
    <t>56831</t>
  </si>
  <si>
    <t>56832</t>
  </si>
  <si>
    <t>57019</t>
  </si>
  <si>
    <t>57020</t>
  </si>
  <si>
    <t>GL-68555556743549</t>
  </si>
  <si>
    <t>57021</t>
  </si>
  <si>
    <t>GL-68555556743550</t>
  </si>
  <si>
    <t>57022</t>
  </si>
  <si>
    <t>GL-68555556743551</t>
  </si>
  <si>
    <t>57023</t>
  </si>
  <si>
    <t>GL-68555556743552</t>
  </si>
  <si>
    <t>57024</t>
  </si>
  <si>
    <t>GL-68555556743553</t>
  </si>
  <si>
    <t>57025</t>
  </si>
  <si>
    <t>57026</t>
  </si>
  <si>
    <t>57027</t>
  </si>
  <si>
    <t>57028</t>
  </si>
  <si>
    <t>57029</t>
  </si>
  <si>
    <t>GL-68555556743554</t>
  </si>
  <si>
    <t>57030</t>
  </si>
  <si>
    <t>57031</t>
  </si>
  <si>
    <t>57032</t>
  </si>
  <si>
    <t>57033</t>
  </si>
  <si>
    <t>57034</t>
  </si>
  <si>
    <t>GL-68555556743555</t>
  </si>
  <si>
    <t>57035</t>
  </si>
  <si>
    <t>57036</t>
  </si>
  <si>
    <t>57037</t>
  </si>
  <si>
    <t>57038</t>
  </si>
  <si>
    <t>GL-68555556743556</t>
  </si>
  <si>
    <t>57039</t>
  </si>
  <si>
    <t>57040</t>
  </si>
  <si>
    <t>57041</t>
  </si>
  <si>
    <t>GL-68555556743557</t>
  </si>
  <si>
    <t>57042</t>
  </si>
  <si>
    <t>57043</t>
  </si>
  <si>
    <t>57044</t>
  </si>
  <si>
    <t>57045</t>
  </si>
  <si>
    <t>GL-68555556743558</t>
  </si>
  <si>
    <t>57046</t>
  </si>
  <si>
    <t>57047</t>
  </si>
  <si>
    <t>57048</t>
  </si>
  <si>
    <t>57049</t>
  </si>
  <si>
    <t>57050</t>
  </si>
  <si>
    <t>57051</t>
  </si>
  <si>
    <t>57052</t>
  </si>
  <si>
    <t>GL-68555556743559</t>
  </si>
  <si>
    <t>57053</t>
  </si>
  <si>
    <t>GL-68555556743560</t>
  </si>
  <si>
    <t>57054</t>
  </si>
  <si>
    <t>57055</t>
  </si>
  <si>
    <t>57056</t>
  </si>
  <si>
    <t>57057</t>
  </si>
  <si>
    <t>57058</t>
  </si>
  <si>
    <t>57059</t>
  </si>
  <si>
    <t>57060</t>
  </si>
  <si>
    <t>GL-68555556743561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</si>
  <si>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</si>
  <si>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</si>
  <si>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</si>
  <si>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</si>
  <si>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</si>
  <si>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</si>
  <si>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</si>
  <si>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</si>
  <si>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</si>
  <si>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</si>
  <si>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</si>
  <si>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</si>
  <si>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</si>
  <si>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</si>
  <si>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</si>
  <si>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</si>
  <si>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</si>
  <si>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</si>
  <si>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</si>
  <si>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</si>
  <si>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</si>
  <si>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57082</t>
  </si>
  <si>
    <t>GL-68555556743562</t>
  </si>
  <si>
    <t>57083</t>
  </si>
  <si>
    <t>57084</t>
  </si>
  <si>
    <t>GL-68555556743563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</si>
  <si>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</si>
  <si>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</si>
  <si>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</si>
  <si>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</si>
  <si>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</si>
  <si>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</si>
  <si>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</si>
  <si>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</si>
  <si>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</si>
  <si>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57094</t>
  </si>
  <si>
    <t>57095</t>
  </si>
  <si>
    <t>57096</t>
  </si>
  <si>
    <t>57097</t>
  </si>
  <si>
    <t>GL-68555556743564</t>
  </si>
  <si>
    <t>57098</t>
  </si>
  <si>
    <t>GL-68555556743565</t>
  </si>
  <si>
    <t>57099</t>
  </si>
  <si>
    <t>GL-68555556743566</t>
  </si>
  <si>
    <t>57100</t>
  </si>
  <si>
    <t>GL-68555556743567</t>
  </si>
  <si>
    <t>57101</t>
  </si>
  <si>
    <t>57102</t>
  </si>
  <si>
    <t>57103</t>
  </si>
  <si>
    <t>57104</t>
  </si>
  <si>
    <t>57105</t>
  </si>
  <si>
    <t>GL-68555556743568</t>
  </si>
  <si>
    <t>57106</t>
  </si>
  <si>
    <t>57107</t>
  </si>
  <si>
    <t>57108</t>
  </si>
  <si>
    <t>57109</t>
  </si>
  <si>
    <t>57110</t>
  </si>
  <si>
    <t>57111</t>
  </si>
  <si>
    <t>57112</t>
  </si>
  <si>
    <t>57113</t>
  </si>
  <si>
    <t>57114</t>
  </si>
  <si>
    <t>GL-68555556743569</t>
  </si>
  <si>
    <t>57115</t>
  </si>
  <si>
    <t>57116</t>
  </si>
  <si>
    <t>57117</t>
  </si>
  <si>
    <t>57118</t>
  </si>
  <si>
    <t>57119</t>
  </si>
  <si>
    <t>57120</t>
  </si>
  <si>
    <t>57268</t>
  </si>
  <si>
    <t>57269</t>
  </si>
  <si>
    <t>57270</t>
  </si>
  <si>
    <t>57271</t>
  </si>
  <si>
    <t>57272</t>
  </si>
  <si>
    <t>57273</t>
  </si>
  <si>
    <t>57274</t>
  </si>
  <si>
    <t>57275</t>
  </si>
  <si>
    <t>57276</t>
  </si>
  <si>
    <t>57277</t>
  </si>
  <si>
    <t>57278</t>
  </si>
  <si>
    <t>57279</t>
  </si>
  <si>
    <t>57280</t>
  </si>
  <si>
    <t>57281</t>
  </si>
  <si>
    <t>57282</t>
  </si>
  <si>
    <t>57283</t>
  </si>
  <si>
    <t>57284</t>
  </si>
  <si>
    <t>57285</t>
  </si>
  <si>
    <t>57286</t>
  </si>
  <si>
    <t>57287</t>
  </si>
  <si>
    <t>57288</t>
  </si>
  <si>
    <t>57289</t>
  </si>
  <si>
    <t>57290</t>
  </si>
  <si>
    <t>57291</t>
  </si>
  <si>
    <t>57292</t>
  </si>
  <si>
    <t>57293</t>
  </si>
  <si>
    <t>57294</t>
  </si>
  <si>
    <t>57295</t>
  </si>
  <si>
    <t>57296</t>
  </si>
  <si>
    <t>57297</t>
  </si>
  <si>
    <t>57298</t>
  </si>
  <si>
    <t>57299</t>
  </si>
  <si>
    <t>57300</t>
  </si>
  <si>
    <t>57301</t>
  </si>
  <si>
    <t>57302</t>
  </si>
  <si>
    <t>57303</t>
  </si>
  <si>
    <t>57304</t>
  </si>
  <si>
    <t>57305</t>
  </si>
  <si>
    <t>57306</t>
  </si>
  <si>
    <t>57307</t>
  </si>
  <si>
    <t>57308</t>
  </si>
  <si>
    <t>57309</t>
  </si>
  <si>
    <t>57310</t>
  </si>
  <si>
    <t>57311</t>
  </si>
  <si>
    <t>57312</t>
  </si>
  <si>
    <t>57313</t>
  </si>
  <si>
    <t>57314</t>
  </si>
  <si>
    <t>57315</t>
  </si>
  <si>
    <t>57316</t>
  </si>
  <si>
    <t>57317</t>
  </si>
  <si>
    <t>57318</t>
  </si>
  <si>
    <t>57319</t>
  </si>
  <si>
    <t>57320</t>
  </si>
  <si>
    <t>57321</t>
  </si>
  <si>
    <t>57322</t>
  </si>
  <si>
    <t>57323</t>
  </si>
  <si>
    <t>57324</t>
  </si>
  <si>
    <t>57325</t>
  </si>
  <si>
    <t>57326</t>
  </si>
  <si>
    <t>57327</t>
  </si>
  <si>
    <t>57328</t>
  </si>
  <si>
    <t>57329</t>
  </si>
  <si>
    <t>57330</t>
  </si>
  <si>
    <t>57331</t>
  </si>
  <si>
    <t>57332</t>
  </si>
  <si>
    <t>57333</t>
  </si>
  <si>
    <t>57334</t>
  </si>
  <si>
    <t>57335</t>
  </si>
  <si>
    <t>57336</t>
  </si>
  <si>
    <t>57337</t>
  </si>
  <si>
    <t>57338</t>
  </si>
  <si>
    <t>57339</t>
  </si>
  <si>
    <t>57340</t>
  </si>
  <si>
    <t>57341</t>
  </si>
  <si>
    <t>57342</t>
  </si>
  <si>
    <t>57343</t>
  </si>
  <si>
    <t>57344</t>
  </si>
  <si>
    <t>57345</t>
  </si>
  <si>
    <t>57346</t>
  </si>
  <si>
    <t>57347</t>
  </si>
  <si>
    <t>57348</t>
  </si>
  <si>
    <t>57349</t>
  </si>
  <si>
    <t>57350</t>
  </si>
  <si>
    <t>57351</t>
  </si>
  <si>
    <t>57352</t>
  </si>
  <si>
    <t>57353</t>
  </si>
  <si>
    <t>57354</t>
  </si>
  <si>
    <t>57355</t>
  </si>
  <si>
    <t>57356</t>
  </si>
  <si>
    <t>57357</t>
  </si>
  <si>
    <t>57358</t>
  </si>
  <si>
    <t>57359</t>
  </si>
  <si>
    <t>57360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</si>
  <si>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</si>
  <si>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</si>
  <si>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</si>
  <si>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</si>
  <si>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</si>
  <si>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</si>
  <si>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</si>
  <si>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</si>
  <si>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</si>
  <si>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</si>
  <si>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</si>
  <si>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57372</t>
  </si>
  <si>
    <t>57373</t>
  </si>
  <si>
    <t>57374</t>
  </si>
  <si>
    <t>57375</t>
  </si>
  <si>
    <t>57376</t>
  </si>
  <si>
    <t>57377</t>
  </si>
  <si>
    <t>57378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</si>
  <si>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</si>
  <si>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</si>
  <si>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</si>
  <si>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</si>
  <si>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</si>
  <si>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</si>
  <si>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</si>
  <si>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</si>
  <si>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57387</t>
  </si>
  <si>
    <t>57388</t>
  </si>
  <si>
    <t>57389</t>
  </si>
  <si>
    <t>57390</t>
  </si>
  <si>
    <t>57391</t>
  </si>
  <si>
    <t>57392</t>
  </si>
  <si>
    <t>57393</t>
  </si>
  <si>
    <t>57394</t>
  </si>
  <si>
    <t>57395</t>
  </si>
  <si>
    <t>57396</t>
  </si>
  <si>
    <t>57397</t>
  </si>
  <si>
    <t>57398</t>
  </si>
  <si>
    <t>57399</t>
  </si>
  <si>
    <t>57400</t>
  </si>
  <si>
    <t>57401</t>
  </si>
  <si>
    <t>57402</t>
  </si>
  <si>
    <t>57403</t>
  </si>
  <si>
    <t>57404</t>
  </si>
  <si>
    <t>57405</t>
  </si>
  <si>
    <t>57406</t>
  </si>
  <si>
    <t>57407</t>
  </si>
  <si>
    <t>57408</t>
  </si>
  <si>
    <t>57410</t>
  </si>
  <si>
    <t>57411</t>
  </si>
  <si>
    <t>57412</t>
  </si>
  <si>
    <t>57413</t>
  </si>
  <si>
    <t>57414</t>
  </si>
  <si>
    <t>57415</t>
  </si>
  <si>
    <t>57416</t>
  </si>
  <si>
    <t>57417</t>
  </si>
  <si>
    <t>57419</t>
  </si>
  <si>
    <t>57420</t>
  </si>
  <si>
    <t>57421</t>
  </si>
  <si>
    <t>57422</t>
  </si>
  <si>
    <t>57423</t>
  </si>
  <si>
    <t>57424</t>
  </si>
  <si>
    <t>57425</t>
  </si>
  <si>
    <t>57426</t>
  </si>
  <si>
    <t>57427</t>
  </si>
  <si>
    <t>57428</t>
  </si>
  <si>
    <t>57429</t>
  </si>
  <si>
    <t>57430</t>
  </si>
  <si>
    <t>57431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</si>
  <si>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</si>
  <si>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</si>
  <si>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</si>
  <si>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</si>
  <si>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</si>
  <si>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</si>
  <si>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</si>
  <si>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</si>
  <si>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</si>
  <si>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</si>
  <si>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</si>
  <si>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57443</t>
  </si>
  <si>
    <t>57444</t>
  </si>
  <si>
    <t>57445</t>
  </si>
  <si>
    <t>57446</t>
  </si>
  <si>
    <t>57447</t>
  </si>
  <si>
    <t>57448</t>
  </si>
  <si>
    <t>57449</t>
  </si>
  <si>
    <t>57450</t>
  </si>
  <si>
    <t>57451</t>
  </si>
  <si>
    <t>57452</t>
  </si>
  <si>
    <t>57453</t>
  </si>
  <si>
    <t>57454</t>
  </si>
  <si>
    <t>57455</t>
  </si>
  <si>
    <t>57456</t>
  </si>
  <si>
    <t>57457</t>
  </si>
  <si>
    <t>57458</t>
  </si>
  <si>
    <t>57459</t>
  </si>
  <si>
    <t>57460</t>
  </si>
  <si>
    <t>57461</t>
  </si>
  <si>
    <t>57462</t>
  </si>
  <si>
    <t>57463</t>
  </si>
  <si>
    <t>57464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</si>
  <si>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</si>
  <si>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</si>
  <si>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</si>
  <si>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</si>
  <si>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</si>
  <si>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</si>
  <si>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</si>
  <si>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</si>
  <si>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</si>
  <si>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</si>
  <si>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</si>
  <si>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</si>
  <si>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</si>
  <si>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57478</t>
  </si>
  <si>
    <t>57479</t>
  </si>
  <si>
    <t>57480</t>
  </si>
  <si>
    <t>57481</t>
  </si>
  <si>
    <t>57482</t>
  </si>
  <si>
    <t>57483</t>
  </si>
  <si>
    <t>57484</t>
  </si>
  <si>
    <t>57485</t>
  </si>
  <si>
    <t>57486</t>
  </si>
  <si>
    <t>57487</t>
  </si>
  <si>
    <t>57488</t>
  </si>
  <si>
    <t>57489</t>
  </si>
  <si>
    <t>57490</t>
  </si>
  <si>
    <t>57491</t>
  </si>
  <si>
    <t>57492</t>
  </si>
  <si>
    <t>57493</t>
  </si>
  <si>
    <t>57494</t>
  </si>
  <si>
    <t>57495</t>
  </si>
  <si>
    <t>57496</t>
  </si>
  <si>
    <t>57497</t>
  </si>
  <si>
    <t>57498</t>
  </si>
  <si>
    <t>57499</t>
  </si>
  <si>
    <t>57500</t>
  </si>
  <si>
    <t>57501</t>
  </si>
  <si>
    <t>57502</t>
  </si>
  <si>
    <t>57503</t>
  </si>
  <si>
    <t>57504</t>
  </si>
  <si>
    <t>57505</t>
  </si>
  <si>
    <t>57506</t>
  </si>
  <si>
    <t>57507</t>
  </si>
  <si>
    <t>57508</t>
  </si>
  <si>
    <t>57509</t>
  </si>
  <si>
    <t>57510</t>
  </si>
  <si>
    <t>57511</t>
  </si>
  <si>
    <t>57512</t>
  </si>
  <si>
    <t>57513</t>
  </si>
  <si>
    <t>57514</t>
  </si>
  <si>
    <t>57515</t>
  </si>
  <si>
    <t>57516</t>
  </si>
  <si>
    <t>57517</t>
  </si>
  <si>
    <t>57518</t>
  </si>
  <si>
    <t>57519</t>
  </si>
  <si>
    <t>57520</t>
  </si>
  <si>
    <t>57521</t>
  </si>
  <si>
    <t>57522</t>
  </si>
  <si>
    <t>57523</t>
  </si>
  <si>
    <t>57524</t>
  </si>
  <si>
    <t>57525</t>
  </si>
  <si>
    <t>57526</t>
  </si>
  <si>
    <t>57527</t>
  </si>
  <si>
    <t>57528</t>
  </si>
  <si>
    <t>57529</t>
  </si>
  <si>
    <t>57530</t>
  </si>
  <si>
    <t>57531</t>
  </si>
  <si>
    <t>57532</t>
  </si>
  <si>
    <t>57533</t>
  </si>
  <si>
    <t>57534</t>
  </si>
  <si>
    <t>57535</t>
  </si>
  <si>
    <t>57536</t>
  </si>
  <si>
    <t>57537</t>
  </si>
  <si>
    <t>57538</t>
  </si>
  <si>
    <t>57539</t>
  </si>
  <si>
    <t>57540</t>
  </si>
  <si>
    <t>57541</t>
  </si>
  <si>
    <t>57542</t>
  </si>
  <si>
    <t>57543</t>
  </si>
  <si>
    <t>57544</t>
  </si>
  <si>
    <t>57545</t>
  </si>
  <si>
    <t>57546</t>
  </si>
  <si>
    <t>57547</t>
  </si>
  <si>
    <t>57548</t>
  </si>
  <si>
    <t>57549</t>
  </si>
  <si>
    <t>57550</t>
  </si>
  <si>
    <t>57551</t>
  </si>
  <si>
    <t>57552</t>
  </si>
  <si>
    <t>57553</t>
  </si>
  <si>
    <t>57554</t>
  </si>
  <si>
    <t>57555</t>
  </si>
  <si>
    <t>57774</t>
  </si>
  <si>
    <t>57775</t>
  </si>
  <si>
    <t>57776</t>
  </si>
  <si>
    <t>57777</t>
  </si>
  <si>
    <t>57778</t>
  </si>
  <si>
    <t>57779</t>
  </si>
  <si>
    <t>57780</t>
  </si>
  <si>
    <t>57781</t>
  </si>
  <si>
    <t>57782</t>
  </si>
  <si>
    <t>57850</t>
  </si>
  <si>
    <t>GL-68555556743570</t>
  </si>
  <si>
    <t>57851</t>
  </si>
  <si>
    <t>GL-68555556743571</t>
  </si>
  <si>
    <t>57852</t>
  </si>
  <si>
    <t>GL-68555556743572</t>
  </si>
  <si>
    <t>57853</t>
  </si>
  <si>
    <t>GL-68555556743573</t>
  </si>
  <si>
    <t>57854</t>
  </si>
  <si>
    <t>GL-68555556743574</t>
  </si>
  <si>
    <t>57855</t>
  </si>
  <si>
    <t>GL-68555556743575</t>
  </si>
  <si>
    <t>57856</t>
  </si>
  <si>
    <t>GL-68555556743576</t>
  </si>
  <si>
    <t>57857</t>
  </si>
  <si>
    <t>GL-68555556743577</t>
  </si>
  <si>
    <t>57858</t>
  </si>
  <si>
    <t>GL-68555556743578</t>
  </si>
  <si>
    <t>57859</t>
  </si>
  <si>
    <t>GL-68555556743579</t>
  </si>
  <si>
    <t>57860</t>
  </si>
  <si>
    <t>GL-68555556743580</t>
  </si>
  <si>
    <t>57861</t>
  </si>
  <si>
    <t>GL-68555556743581</t>
  </si>
  <si>
    <t>57862</t>
  </si>
  <si>
    <t>GL-68555556743582</t>
  </si>
  <si>
    <t>57863</t>
  </si>
  <si>
    <t>GL-68555556743583</t>
  </si>
  <si>
    <t>57864</t>
  </si>
  <si>
    <t>GL-68555556743584</t>
  </si>
  <si>
    <t>57865</t>
  </si>
  <si>
    <t>GL-68555556743585</t>
  </si>
  <si>
    <t>57866</t>
  </si>
  <si>
    <t>GL-68555556743586</t>
  </si>
  <si>
    <t>57867</t>
  </si>
  <si>
    <t>GL-68555556743587</t>
  </si>
  <si>
    <t>57868</t>
  </si>
  <si>
    <t>GL-68555556743588</t>
  </si>
  <si>
    <t>57878</t>
  </si>
  <si>
    <t>57879</t>
  </si>
  <si>
    <t>57880</t>
  </si>
  <si>
    <t>57881</t>
  </si>
  <si>
    <t>57882</t>
  </si>
  <si>
    <t>GL-68555556743589</t>
  </si>
  <si>
    <t>57883</t>
  </si>
  <si>
    <t>GL-68555556743590</t>
  </si>
  <si>
    <t>57884</t>
  </si>
  <si>
    <t>GL-68555556743591</t>
  </si>
  <si>
    <t>57885</t>
  </si>
  <si>
    <t>GL-68555556743592</t>
  </si>
  <si>
    <t>57886</t>
  </si>
  <si>
    <t>GL-68555556743593</t>
  </si>
  <si>
    <t>57887</t>
  </si>
  <si>
    <t>GL-68555556743594</t>
  </si>
  <si>
    <t>57888</t>
  </si>
  <si>
    <t>GL-68555556743595</t>
  </si>
  <si>
    <t>57889</t>
  </si>
  <si>
    <t>GL-68555556743596</t>
  </si>
  <si>
    <t>57890</t>
  </si>
  <si>
    <t>GL-68555556743597</t>
  </si>
  <si>
    <t>57891</t>
  </si>
  <si>
    <t>GL-68555556743598</t>
  </si>
  <si>
    <t>57892</t>
  </si>
  <si>
    <t>GL-68555556743599</t>
  </si>
  <si>
    <t>57893</t>
  </si>
  <si>
    <t>57894</t>
  </si>
  <si>
    <t>57895</t>
  </si>
  <si>
    <t>57896</t>
  </si>
  <si>
    <t>57897</t>
  </si>
  <si>
    <t>GL-68555556743600</t>
  </si>
  <si>
    <t>57898</t>
  </si>
  <si>
    <t>GL-68555556743601</t>
  </si>
  <si>
    <t>57899</t>
  </si>
  <si>
    <t>57900</t>
  </si>
  <si>
    <t>57901</t>
  </si>
  <si>
    <t>57902</t>
  </si>
  <si>
    <t>GL-68555556743602</t>
  </si>
  <si>
    <t>57903</t>
  </si>
  <si>
    <t>GL-68555556743603</t>
  </si>
  <si>
    <t>57904</t>
  </si>
  <si>
    <t>57905</t>
  </si>
  <si>
    <t>57906</t>
  </si>
  <si>
    <t>GL-68555556743604</t>
  </si>
  <si>
    <t>57907</t>
  </si>
  <si>
    <t>57908</t>
  </si>
  <si>
    <t>GL-68555556743605</t>
  </si>
  <si>
    <t>57909</t>
  </si>
  <si>
    <t>57910</t>
  </si>
  <si>
    <t>57911</t>
  </si>
  <si>
    <t>GL-68555556743606</t>
  </si>
  <si>
    <t>57912</t>
  </si>
  <si>
    <t>57913</t>
  </si>
  <si>
    <t>GL-68555556743607</t>
  </si>
  <si>
    <t>57914</t>
  </si>
  <si>
    <t>57915</t>
  </si>
  <si>
    <t>57916</t>
  </si>
  <si>
    <t>57917</t>
  </si>
  <si>
    <t>57918</t>
  </si>
  <si>
    <t>GL-68555556743608</t>
  </si>
  <si>
    <t>57919</t>
  </si>
  <si>
    <t>57920</t>
  </si>
  <si>
    <t>57921</t>
  </si>
  <si>
    <t>GL-68555556743609</t>
  </si>
  <si>
    <t>57922</t>
  </si>
  <si>
    <t>GL-68555556743610</t>
  </si>
  <si>
    <t>57923</t>
  </si>
  <si>
    <t>GL-68555556743611</t>
  </si>
  <si>
    <t>57924</t>
  </si>
  <si>
    <t>57925</t>
  </si>
  <si>
    <t>57926</t>
  </si>
  <si>
    <t>57927</t>
  </si>
  <si>
    <t>GL-68555556743612</t>
  </si>
  <si>
    <t>57928</t>
  </si>
  <si>
    <t>57929</t>
  </si>
  <si>
    <t>57930</t>
  </si>
  <si>
    <t>57931</t>
  </si>
  <si>
    <t>57932</t>
  </si>
  <si>
    <t>GL-68555556743613</t>
  </si>
  <si>
    <t>57933</t>
  </si>
  <si>
    <t>57934</t>
  </si>
  <si>
    <t>57935</t>
  </si>
  <si>
    <t>57936</t>
  </si>
  <si>
    <t>57937</t>
  </si>
  <si>
    <t>57938</t>
  </si>
  <si>
    <t>57939</t>
  </si>
  <si>
    <t>57940</t>
  </si>
  <si>
    <t>57941</t>
  </si>
  <si>
    <t>57942</t>
  </si>
  <si>
    <t>GL-68555556743614</t>
  </si>
  <si>
    <t>57943</t>
  </si>
  <si>
    <t>GL-68555556743615</t>
  </si>
  <si>
    <t>57944</t>
  </si>
  <si>
    <t>GL-68555556743616</t>
  </si>
  <si>
    <t>57945</t>
  </si>
  <si>
    <t>GL-68555556743617</t>
  </si>
  <si>
    <t>57946</t>
  </si>
  <si>
    <t>GL-68555556743618</t>
  </si>
  <si>
    <t>57947</t>
  </si>
  <si>
    <t>GL-68555556743619</t>
  </si>
  <si>
    <t>57948</t>
  </si>
  <si>
    <t>GL-68555556743620</t>
  </si>
  <si>
    <t>57949</t>
  </si>
  <si>
    <t>GL-68555556743621</t>
  </si>
  <si>
    <t>57950</t>
  </si>
  <si>
    <t>GL-68555556743622</t>
  </si>
  <si>
    <t>57951</t>
  </si>
  <si>
    <t>GL-68555556743623</t>
  </si>
  <si>
    <t>57952</t>
  </si>
  <si>
    <t>57953</t>
  </si>
  <si>
    <t>GL-68555556743624</t>
  </si>
  <si>
    <t>57954</t>
  </si>
  <si>
    <t>57955</t>
  </si>
  <si>
    <t>57956</t>
  </si>
  <si>
    <t>57957</t>
  </si>
  <si>
    <t>GL-68555556743625</t>
  </si>
  <si>
    <t>57958</t>
  </si>
  <si>
    <t>57959</t>
  </si>
  <si>
    <t>57960</t>
  </si>
  <si>
    <t>57961</t>
  </si>
  <si>
    <t>57962</t>
  </si>
  <si>
    <t>57963</t>
  </si>
  <si>
    <t>57964</t>
  </si>
  <si>
    <t>57965</t>
  </si>
  <si>
    <t>57966</t>
  </si>
  <si>
    <t>57967</t>
  </si>
  <si>
    <t>57968</t>
  </si>
  <si>
    <t>57969</t>
  </si>
  <si>
    <t>57970</t>
  </si>
  <si>
    <t>57971</t>
  </si>
  <si>
    <t>57972</t>
  </si>
  <si>
    <t>57973</t>
  </si>
  <si>
    <t>57974</t>
  </si>
  <si>
    <t>57975</t>
  </si>
  <si>
    <t>GL-68555556743626</t>
  </si>
  <si>
    <t>57976</t>
  </si>
  <si>
    <t>57977</t>
  </si>
  <si>
    <t>57978</t>
  </si>
  <si>
    <t>57979</t>
  </si>
  <si>
    <t>GL-68555556743627</t>
  </si>
  <si>
    <t>57980</t>
  </si>
  <si>
    <t>57981</t>
  </si>
  <si>
    <t>57982</t>
  </si>
  <si>
    <t>57983</t>
  </si>
  <si>
    <t>GL-68555556743628</t>
  </si>
  <si>
    <t>57984</t>
  </si>
  <si>
    <t>57985</t>
  </si>
  <si>
    <t>57986</t>
  </si>
  <si>
    <t>GL-68555556743629</t>
  </si>
  <si>
    <t>57987</t>
  </si>
  <si>
    <t>57988</t>
  </si>
  <si>
    <t>57989</t>
  </si>
  <si>
    <t>57990</t>
  </si>
  <si>
    <t>57991</t>
  </si>
  <si>
    <t>58119</t>
  </si>
  <si>
    <t>58120</t>
  </si>
  <si>
    <t>58121</t>
  </si>
  <si>
    <t>58122</t>
  </si>
  <si>
    <t>58123</t>
  </si>
  <si>
    <t>58124</t>
  </si>
  <si>
    <t>58125</t>
  </si>
  <si>
    <t>58126</t>
  </si>
  <si>
    <t>58127</t>
  </si>
  <si>
    <t>58128</t>
  </si>
  <si>
    <t>58129</t>
  </si>
  <si>
    <t>58130</t>
  </si>
  <si>
    <t>58131</t>
  </si>
  <si>
    <t>58132</t>
  </si>
  <si>
    <t>58133</t>
  </si>
  <si>
    <t>58134</t>
  </si>
  <si>
    <t>58135</t>
  </si>
  <si>
    <t>58136</t>
  </si>
  <si>
    <t>58137</t>
  </si>
  <si>
    <t>58138</t>
  </si>
  <si>
    <t>58139</t>
  </si>
  <si>
    <t>58140</t>
  </si>
  <si>
    <t>58141</t>
  </si>
  <si>
    <t>58142</t>
  </si>
  <si>
    <t>58143</t>
  </si>
  <si>
    <t>58144</t>
  </si>
  <si>
    <t>58145</t>
  </si>
  <si>
    <t>58146</t>
  </si>
  <si>
    <t>58147</t>
  </si>
  <si>
    <t>58148</t>
  </si>
  <si>
    <t>58149</t>
  </si>
  <si>
    <t>58150</t>
  </si>
  <si>
    <t>58151</t>
  </si>
  <si>
    <t>58152</t>
  </si>
  <si>
    <t>58153</t>
  </si>
  <si>
    <t>58154</t>
  </si>
  <si>
    <t>58155</t>
  </si>
  <si>
    <t>58156</t>
  </si>
  <si>
    <t>58157</t>
  </si>
  <si>
    <t>58158</t>
  </si>
  <si>
    <t>58199</t>
  </si>
  <si>
    <t>GL-68555556743630</t>
  </si>
  <si>
    <t>58200</t>
  </si>
  <si>
    <t>GL-68555556743631</t>
  </si>
  <si>
    <t>58201</t>
  </si>
  <si>
    <t>GL-68555556743632</t>
  </si>
  <si>
    <t>58202</t>
  </si>
  <si>
    <t>58203</t>
  </si>
  <si>
    <t>GL-68555556743633</t>
  </si>
  <si>
    <t>58204</t>
  </si>
  <si>
    <t>GL-68555556743634</t>
  </si>
  <si>
    <t>58205</t>
  </si>
  <si>
    <t>GL-68555556743635</t>
  </si>
  <si>
    <t>58206</t>
  </si>
  <si>
    <t>GL-68555556743636</t>
  </si>
  <si>
    <t>58207</t>
  </si>
  <si>
    <t>GL-68555556743637</t>
  </si>
  <si>
    <t>58208</t>
  </si>
  <si>
    <t>GL-68555556743638</t>
  </si>
  <si>
    <t>58209</t>
  </si>
  <si>
    <t>GL-68555556743639</t>
  </si>
  <si>
    <t>58210</t>
  </si>
  <si>
    <t>GL-68555556743640</t>
  </si>
  <si>
    <t>58211</t>
  </si>
  <si>
    <t>58212</t>
  </si>
  <si>
    <t>GL-68555556743641</t>
  </si>
  <si>
    <t>58213</t>
  </si>
  <si>
    <t>GL-68555556743642</t>
  </si>
  <si>
    <t>58214</t>
  </si>
  <si>
    <t>GL-68555556743643</t>
  </si>
  <si>
    <t>58215</t>
  </si>
  <si>
    <t>GL-68555556743644</t>
  </si>
  <si>
    <t>58216</t>
  </si>
  <si>
    <t>GL-68555556743645</t>
  </si>
  <si>
    <t>58217</t>
  </si>
  <si>
    <t>GL-68555556743646</t>
  </si>
  <si>
    <t>58218</t>
  </si>
  <si>
    <t>GL-68555556743647</t>
  </si>
  <si>
    <t>58219</t>
  </si>
  <si>
    <t>GL-68555556743648</t>
  </si>
  <si>
    <t>58220</t>
  </si>
  <si>
    <t>GL-68555556743649</t>
  </si>
  <si>
    <t>58221</t>
  </si>
  <si>
    <t>GL-68555556743650</t>
  </si>
  <si>
    <t>58222</t>
  </si>
  <si>
    <t>GL-68555556743651</t>
  </si>
  <si>
    <t>58223</t>
  </si>
  <si>
    <t>GL-68555556743652</t>
  </si>
  <si>
    <t>58224</t>
  </si>
  <si>
    <t>GL-68555556743653</t>
  </si>
  <si>
    <t>58225</t>
  </si>
  <si>
    <t>GL-68555556743654</t>
  </si>
  <si>
    <t>58226</t>
  </si>
  <si>
    <t>58227</t>
  </si>
  <si>
    <t>GL-68555556743655</t>
  </si>
  <si>
    <t>58228</t>
  </si>
  <si>
    <t>GL-68555556743656</t>
  </si>
  <si>
    <t>58229</t>
  </si>
  <si>
    <t>GL-68555556743657</t>
  </si>
  <si>
    <t>58230</t>
  </si>
  <si>
    <t>GL-68555556743658</t>
  </si>
  <si>
    <t>58231</t>
  </si>
  <si>
    <t>GL-68555556743659</t>
  </si>
  <si>
    <t>58232</t>
  </si>
  <si>
    <t>58233</t>
  </si>
  <si>
    <t>GL-68555556743660</t>
  </si>
  <si>
    <t>58234</t>
  </si>
  <si>
    <t>GL-68555556743661</t>
  </si>
  <si>
    <t>58235</t>
  </si>
  <si>
    <t>GL-68555556743662</t>
  </si>
  <si>
    <t>58236</t>
  </si>
  <si>
    <t>GL-68555556743663</t>
  </si>
  <si>
    <t>58237</t>
  </si>
  <si>
    <t>GL-68555556743664</t>
  </si>
  <si>
    <t>58238</t>
  </si>
  <si>
    <t>GL-68555556743665</t>
  </si>
  <si>
    <t>58239</t>
  </si>
  <si>
    <t>GL-68555556743666</t>
  </si>
  <si>
    <t>58275</t>
  </si>
  <si>
    <t>58276</t>
  </si>
  <si>
    <t>GL-68555556743667</t>
  </si>
  <si>
    <t>58277</t>
  </si>
  <si>
    <t>GL-68555556743668</t>
  </si>
  <si>
    <t>58278</t>
  </si>
  <si>
    <t>GL-68555556743669</t>
  </si>
  <si>
    <t>58280</t>
  </si>
  <si>
    <t>58281</t>
  </si>
  <si>
    <t>58282</t>
  </si>
  <si>
    <t>58283</t>
  </si>
  <si>
    <t>58284</t>
  </si>
  <si>
    <t>58285</t>
  </si>
  <si>
    <t>58298</t>
  </si>
  <si>
    <t>GL-68555556743670</t>
  </si>
  <si>
    <t>58299</t>
  </si>
  <si>
    <t>GL-68555556743671</t>
  </si>
  <si>
    <t>58300</t>
  </si>
  <si>
    <t>58301</t>
  </si>
  <si>
    <t>GL-68555556743672</t>
  </si>
  <si>
    <t>58302</t>
  </si>
  <si>
    <t>58303</t>
  </si>
  <si>
    <t>58304</t>
  </si>
  <si>
    <t>GL-68555556743673</t>
  </si>
  <si>
    <t>58305</t>
  </si>
  <si>
    <t>GL-68555556743674</t>
  </si>
  <si>
    <t>58306</t>
  </si>
  <si>
    <t>58307</t>
  </si>
  <si>
    <t>58308</t>
  </si>
  <si>
    <t>58309</t>
  </si>
  <si>
    <t>GL-68555556743675</t>
  </si>
  <si>
    <t>58310</t>
  </si>
  <si>
    <t>58311</t>
  </si>
  <si>
    <t>58312</t>
  </si>
  <si>
    <t>GL-68555556743676</t>
  </si>
  <si>
    <t>58313</t>
  </si>
  <si>
    <t>GL-68555556743677</t>
  </si>
  <si>
    <t>58314</t>
  </si>
  <si>
    <t>58315</t>
  </si>
  <si>
    <t>58316</t>
  </si>
  <si>
    <t>58317</t>
  </si>
  <si>
    <t>GL-68555556743678</t>
  </si>
  <si>
    <t>58318</t>
  </si>
  <si>
    <t>58319</t>
  </si>
  <si>
    <t>58320</t>
  </si>
  <si>
    <t>58321</t>
  </si>
  <si>
    <t>GL-68555556743679</t>
  </si>
  <si>
    <t>58322</t>
  </si>
  <si>
    <t>58323</t>
  </si>
  <si>
    <t>GL-68555556743680</t>
  </si>
  <si>
    <t>58324</t>
  </si>
  <si>
    <t>GL-68555556743681</t>
  </si>
  <si>
    <t>58325</t>
  </si>
  <si>
    <t>58326</t>
  </si>
  <si>
    <t>58327</t>
  </si>
  <si>
    <t>GL-68555556743682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</si>
  <si>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</si>
  <si>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</si>
  <si>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</si>
  <si>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</si>
  <si>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</si>
  <si>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</si>
  <si>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</si>
  <si>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</si>
  <si>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58336</t>
  </si>
  <si>
    <t>58337</t>
  </si>
  <si>
    <t>58338</t>
  </si>
  <si>
    <t>58339</t>
  </si>
  <si>
    <t>58340</t>
  </si>
  <si>
    <t>58655</t>
  </si>
  <si>
    <t>58656</t>
  </si>
  <si>
    <t>58657</t>
  </si>
  <si>
    <t>58658</t>
  </si>
  <si>
    <t>58659</t>
  </si>
  <si>
    <t>58660</t>
  </si>
  <si>
    <t>58661</t>
  </si>
  <si>
    <t>58662</t>
  </si>
  <si>
    <t>58663</t>
  </si>
  <si>
    <t>58664</t>
  </si>
  <si>
    <t>58665</t>
  </si>
  <si>
    <t>58666</t>
  </si>
  <si>
    <t>58667</t>
  </si>
  <si>
    <t>58668</t>
  </si>
  <si>
    <t>58669</t>
  </si>
  <si>
    <t>58670</t>
  </si>
  <si>
    <t>58671</t>
  </si>
  <si>
    <t>58672</t>
  </si>
  <si>
    <t>58673</t>
  </si>
  <si>
    <t>58674</t>
  </si>
  <si>
    <t>58675</t>
  </si>
  <si>
    <t>58676</t>
  </si>
  <si>
    <t>58677</t>
  </si>
  <si>
    <t>58678</t>
  </si>
  <si>
    <t>58679</t>
  </si>
  <si>
    <t>58680</t>
  </si>
  <si>
    <t>58681</t>
  </si>
  <si>
    <t>58682</t>
  </si>
  <si>
    <t>58683</t>
  </si>
  <si>
    <t>58684</t>
  </si>
  <si>
    <t>58685</t>
  </si>
  <si>
    <t>58686</t>
  </si>
  <si>
    <t>58687</t>
  </si>
  <si>
    <t>58688</t>
  </si>
  <si>
    <t>58689</t>
  </si>
  <si>
    <t>58690</t>
  </si>
  <si>
    <t>58691</t>
  </si>
  <si>
    <t>58692</t>
  </si>
  <si>
    <t>58693</t>
  </si>
  <si>
    <t>58694</t>
  </si>
  <si>
    <t>58695</t>
  </si>
  <si>
    <t>58696</t>
  </si>
  <si>
    <t>58697</t>
  </si>
  <si>
    <t>58698</t>
  </si>
  <si>
    <t>58699</t>
  </si>
  <si>
    <t>58700</t>
  </si>
  <si>
    <t>58701</t>
  </si>
  <si>
    <t>58702</t>
  </si>
  <si>
    <t>58703</t>
  </si>
  <si>
    <t>58704</t>
  </si>
  <si>
    <t>58705</t>
  </si>
  <si>
    <t>58706</t>
  </si>
  <si>
    <t>58707</t>
  </si>
  <si>
    <t>58708</t>
  </si>
  <si>
    <t>58709</t>
  </si>
  <si>
    <t>58710</t>
  </si>
  <si>
    <t>58711</t>
  </si>
  <si>
    <t>58712</t>
  </si>
  <si>
    <t>58713</t>
  </si>
  <si>
    <t>58714</t>
  </si>
  <si>
    <t>58715</t>
  </si>
  <si>
    <t>58928</t>
  </si>
  <si>
    <t>58929</t>
  </si>
  <si>
    <t>58930</t>
  </si>
  <si>
    <t>58931</t>
  </si>
  <si>
    <t>58932</t>
  </si>
  <si>
    <t>58933</t>
  </si>
  <si>
    <t>58934</t>
  </si>
  <si>
    <t>58935</t>
  </si>
  <si>
    <t>58936</t>
  </si>
  <si>
    <t>58937</t>
  </si>
  <si>
    <t>58938</t>
  </si>
  <si>
    <t>58939</t>
  </si>
  <si>
    <t>58940</t>
  </si>
  <si>
    <t>58941</t>
  </si>
  <si>
    <t>58942</t>
  </si>
  <si>
    <t>58943</t>
  </si>
  <si>
    <t>58944</t>
  </si>
  <si>
    <t>58945</t>
  </si>
  <si>
    <t>58946</t>
  </si>
  <si>
    <t>58947</t>
  </si>
  <si>
    <t>58948</t>
  </si>
  <si>
    <t>58949</t>
  </si>
  <si>
    <t>58950</t>
  </si>
  <si>
    <t>58951</t>
  </si>
  <si>
    <t>58952</t>
  </si>
  <si>
    <t>58953</t>
  </si>
  <si>
    <t>58954</t>
  </si>
  <si>
    <t>58955</t>
  </si>
  <si>
    <t>58956</t>
  </si>
  <si>
    <t>58957</t>
  </si>
  <si>
    <t>58958</t>
  </si>
  <si>
    <t>58959</t>
  </si>
  <si>
    <t>58960</t>
  </si>
  <si>
    <t>58961</t>
  </si>
  <si>
    <t>58962</t>
  </si>
  <si>
    <t>58963</t>
  </si>
  <si>
    <t>58964</t>
  </si>
  <si>
    <t>58965</t>
  </si>
  <si>
    <t>58966</t>
  </si>
  <si>
    <t>58967</t>
  </si>
  <si>
    <t>58968</t>
  </si>
  <si>
    <t>58969</t>
  </si>
  <si>
    <t>58970</t>
  </si>
  <si>
    <t>58971</t>
  </si>
  <si>
    <t>58972</t>
  </si>
  <si>
    <t>58973</t>
  </si>
  <si>
    <t>58974</t>
  </si>
  <si>
    <t>58975</t>
  </si>
  <si>
    <t>58976</t>
  </si>
  <si>
    <t>58977</t>
  </si>
  <si>
    <t>58978</t>
  </si>
  <si>
    <t>58979</t>
  </si>
  <si>
    <t>58980</t>
  </si>
  <si>
    <t>58981</t>
  </si>
  <si>
    <t>58982</t>
  </si>
  <si>
    <t>58983</t>
  </si>
  <si>
    <t>58984</t>
  </si>
  <si>
    <t>58985</t>
  </si>
  <si>
    <t>58986</t>
  </si>
  <si>
    <t>58987</t>
  </si>
  <si>
    <t>58988</t>
  </si>
  <si>
    <t>58989</t>
  </si>
  <si>
    <t>58990</t>
  </si>
  <si>
    <t>58991</t>
  </si>
  <si>
    <t>58992</t>
  </si>
  <si>
    <t>58993</t>
  </si>
  <si>
    <t>58994</t>
  </si>
  <si>
    <t>58995</t>
  </si>
  <si>
    <t>58996</t>
  </si>
  <si>
    <t>58997</t>
  </si>
  <si>
    <t>58998</t>
  </si>
  <si>
    <t>58999</t>
  </si>
  <si>
    <t>59000</t>
  </si>
  <si>
    <t>59001</t>
  </si>
  <si>
    <t>59002</t>
  </si>
  <si>
    <t>59003</t>
  </si>
  <si>
    <t>59004</t>
  </si>
  <si>
    <t>59005</t>
  </si>
  <si>
    <t>59006</t>
  </si>
  <si>
    <t>59007</t>
  </si>
  <si>
    <t>59008</t>
  </si>
  <si>
    <t>59009</t>
  </si>
  <si>
    <t>59010</t>
  </si>
  <si>
    <t>59011</t>
  </si>
  <si>
    <t>59012</t>
  </si>
  <si>
    <t>59013</t>
  </si>
  <si>
    <t>59014</t>
  </si>
  <si>
    <t>59015</t>
  </si>
  <si>
    <t>59016</t>
  </si>
  <si>
    <t>59017</t>
  </si>
  <si>
    <t>59018</t>
  </si>
  <si>
    <t>59019</t>
  </si>
  <si>
    <t>59020</t>
  </si>
  <si>
    <t>59152</t>
  </si>
  <si>
    <t>59153</t>
  </si>
  <si>
    <t>59157</t>
  </si>
  <si>
    <t>59158</t>
  </si>
  <si>
    <t>59159</t>
  </si>
  <si>
    <t>59160</t>
  </si>
  <si>
    <t>59161</t>
  </si>
  <si>
    <t>59162</t>
  </si>
  <si>
    <t>59163</t>
  </si>
  <si>
    <t>59164</t>
  </si>
  <si>
    <t>59165</t>
  </si>
  <si>
    <t>59166</t>
  </si>
  <si>
    <t>59167</t>
  </si>
  <si>
    <t>59168</t>
  </si>
  <si>
    <t>59169</t>
  </si>
  <si>
    <t>59170</t>
  </si>
  <si>
    <t>59171</t>
  </si>
  <si>
    <t>59172</t>
  </si>
  <si>
    <t>59173</t>
  </si>
  <si>
    <t>59174</t>
  </si>
  <si>
    <t>59175</t>
  </si>
  <si>
    <t>59176</t>
  </si>
  <si>
    <t>59177</t>
  </si>
  <si>
    <t>59178</t>
  </si>
  <si>
    <t>59179</t>
  </si>
  <si>
    <t>59180</t>
  </si>
  <si>
    <t>59181</t>
  </si>
  <si>
    <t>59182</t>
  </si>
  <si>
    <t>59183</t>
  </si>
  <si>
    <t>59184</t>
  </si>
  <si>
    <t>59185</t>
  </si>
  <si>
    <t>59186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</si>
  <si>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</si>
  <si>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</si>
  <si>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</si>
  <si>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</si>
  <si>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</si>
  <si>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</si>
  <si>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</si>
  <si>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</si>
  <si>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>59195</t>
  </si>
  <si>
    <t>59196</t>
  </si>
  <si>
    <t>59197</t>
  </si>
  <si>
    <t>59198</t>
  </si>
  <si>
    <t>59199</t>
  </si>
  <si>
    <t>59200</t>
  </si>
  <si>
    <t>59201</t>
  </si>
  <si>
    <t>59202</t>
  </si>
  <si>
    <t>59203</t>
  </si>
  <si>
    <t>59204</t>
  </si>
  <si>
    <t>59205</t>
  </si>
  <si>
    <t>59206</t>
  </si>
  <si>
    <t>59207</t>
  </si>
  <si>
    <t>59208</t>
  </si>
  <si>
    <t>59209</t>
  </si>
  <si>
    <t>59210</t>
  </si>
  <si>
    <t>59211</t>
  </si>
  <si>
    <t>59212</t>
  </si>
  <si>
    <t>59213</t>
  </si>
  <si>
    <t>59214</t>
  </si>
  <si>
    <t>59215</t>
  </si>
  <si>
    <t>59216</t>
  </si>
  <si>
    <t>59217</t>
  </si>
  <si>
    <t>59218</t>
  </si>
  <si>
    <t>59219</t>
  </si>
  <si>
    <t>59220</t>
  </si>
  <si>
    <t>59221</t>
  </si>
  <si>
    <t>59222</t>
  </si>
  <si>
    <t>59223</t>
  </si>
  <si>
    <t>59224</t>
  </si>
  <si>
    <t>59225</t>
  </si>
  <si>
    <t>59226</t>
  </si>
  <si>
    <t>59227</t>
  </si>
  <si>
    <t>59228</t>
  </si>
  <si>
    <t>59229</t>
  </si>
  <si>
    <t>59230</t>
  </si>
  <si>
    <t>59231</t>
  </si>
  <si>
    <t>59232</t>
  </si>
  <si>
    <t>59233</t>
  </si>
  <si>
    <t>59234</t>
  </si>
  <si>
    <t>59235</t>
  </si>
  <si>
    <t>59236</t>
  </si>
  <si>
    <t>59237</t>
  </si>
  <si>
    <t>59238</t>
  </si>
  <si>
    <t>59239</t>
  </si>
  <si>
    <t>59240</t>
  </si>
  <si>
    <t>59241</t>
  </si>
  <si>
    <t>59242</t>
  </si>
  <si>
    <t>59243</t>
  </si>
  <si>
    <t>59244</t>
  </si>
  <si>
    <t>59245</t>
  </si>
  <si>
    <t>59246</t>
  </si>
  <si>
    <t>59247</t>
  </si>
  <si>
    <t>59248</t>
  </si>
  <si>
    <t>59249</t>
  </si>
  <si>
    <t>59250</t>
  </si>
  <si>
    <t>59251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</si>
  <si>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</si>
  <si>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</si>
  <si>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</si>
  <si>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</si>
  <si>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</si>
  <si>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</si>
  <si>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</si>
  <si>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</si>
  <si>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</si>
  <si>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</si>
  <si>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</si>
  <si>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</si>
  <si>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59264</t>
  </si>
  <si>
    <t>59265</t>
  </si>
  <si>
    <t>59266</t>
  </si>
  <si>
    <t>59267</t>
  </si>
  <si>
    <t>59268</t>
  </si>
  <si>
    <t>59269</t>
  </si>
  <si>
    <t>59270</t>
  </si>
  <si>
    <t>59271</t>
  </si>
  <si>
    <t>59272</t>
  </si>
  <si>
    <t>59274</t>
  </si>
  <si>
    <t>59275</t>
  </si>
  <si>
    <t>59276</t>
  </si>
  <si>
    <t>59277</t>
  </si>
  <si>
    <t>59278</t>
  </si>
  <si>
    <t>59279</t>
  </si>
  <si>
    <t>59280</t>
  </si>
  <si>
    <t>59281</t>
  </si>
  <si>
    <t>59282</t>
  </si>
  <si>
    <t>59283</t>
  </si>
  <si>
    <t>59284</t>
  </si>
  <si>
    <t>59285</t>
  </si>
  <si>
    <t>59286</t>
  </si>
  <si>
    <t>59287</t>
  </si>
  <si>
    <t>59288</t>
  </si>
  <si>
    <t>59289</t>
  </si>
  <si>
    <t>59290</t>
  </si>
  <si>
    <t>59291</t>
  </si>
  <si>
    <t>59292</t>
  </si>
  <si>
    <t>59293</t>
  </si>
  <si>
    <t>59294</t>
  </si>
  <si>
    <t>59295</t>
  </si>
  <si>
    <t>59296</t>
  </si>
  <si>
    <t>59297</t>
  </si>
  <si>
    <t>59298</t>
  </si>
  <si>
    <t>59299</t>
  </si>
  <si>
    <t>59300</t>
  </si>
  <si>
    <t>59301</t>
  </si>
  <si>
    <t>59302</t>
  </si>
  <si>
    <t>59303</t>
  </si>
  <si>
    <t>59304</t>
  </si>
  <si>
    <t>59305</t>
  </si>
  <si>
    <t>59306</t>
  </si>
  <si>
    <t>59307</t>
  </si>
  <si>
    <t>59308</t>
  </si>
  <si>
    <t>59309</t>
  </si>
  <si>
    <t>59310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</si>
  <si>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</si>
  <si>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</si>
  <si>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</si>
  <si>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</si>
  <si>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</si>
  <si>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</si>
  <si>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</si>
  <si>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</si>
  <si>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</si>
  <si>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59320</t>
  </si>
  <si>
    <t>59321</t>
  </si>
  <si>
    <t>59322</t>
  </si>
  <si>
    <t>59323</t>
  </si>
  <si>
    <t>59324</t>
  </si>
  <si>
    <t>59325</t>
  </si>
  <si>
    <t>59326</t>
  </si>
  <si>
    <t>59327</t>
  </si>
  <si>
    <t>59328</t>
  </si>
  <si>
    <t>59329</t>
  </si>
  <si>
    <t>59330</t>
  </si>
  <si>
    <t>59331</t>
  </si>
  <si>
    <t>59332</t>
  </si>
  <si>
    <t>59333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</si>
  <si>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</si>
  <si>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</si>
  <si>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</si>
  <si>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</si>
  <si>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</si>
  <si>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</si>
  <si>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</si>
  <si>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</si>
  <si>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59342</t>
  </si>
  <si>
    <t>59343</t>
  </si>
  <si>
    <t>59344</t>
  </si>
  <si>
    <t>59345</t>
  </si>
  <si>
    <t>59346</t>
  </si>
  <si>
    <t>59347</t>
  </si>
  <si>
    <t>59348</t>
  </si>
  <si>
    <t>59349</t>
  </si>
  <si>
    <t>59350</t>
  </si>
  <si>
    <t>59351</t>
  </si>
  <si>
    <t>59352</t>
  </si>
  <si>
    <t>59353</t>
  </si>
  <si>
    <t>59354</t>
  </si>
  <si>
    <t>59355</t>
  </si>
  <si>
    <t>59356</t>
  </si>
  <si>
    <t>59357</t>
  </si>
  <si>
    <t>59358</t>
  </si>
  <si>
    <t>59359</t>
  </si>
  <si>
    <t>59360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</si>
  <si>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</si>
  <si>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</si>
  <si>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</si>
  <si>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</si>
  <si>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</si>
  <si>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</si>
  <si>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</si>
  <si>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</si>
  <si>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</si>
  <si>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59370</t>
  </si>
  <si>
    <t>59371</t>
  </si>
  <si>
    <t>59372</t>
  </si>
  <si>
    <t>59373</t>
  </si>
  <si>
    <t>59374</t>
  </si>
  <si>
    <t>59375</t>
  </si>
  <si>
    <t>59376</t>
  </si>
  <si>
    <t>59377</t>
  </si>
  <si>
    <t>59378</t>
  </si>
  <si>
    <t>59379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</si>
  <si>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</si>
  <si>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</si>
  <si>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</si>
  <si>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</si>
  <si>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</si>
  <si>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</si>
  <si>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</si>
  <si>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</si>
  <si>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</si>
  <si>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</si>
  <si>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</si>
  <si>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</si>
  <si>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59392</t>
  </si>
  <si>
    <t>59393</t>
  </si>
  <si>
    <t>59394</t>
  </si>
  <si>
    <t>59395</t>
  </si>
  <si>
    <t>59396</t>
  </si>
  <si>
    <t>59397</t>
  </si>
  <si>
    <t>59398</t>
  </si>
  <si>
    <t>59399</t>
  </si>
  <si>
    <t>59400</t>
  </si>
  <si>
    <t>59401</t>
  </si>
  <si>
    <t>59402</t>
  </si>
  <si>
    <t>59403</t>
  </si>
  <si>
    <t>59404</t>
  </si>
  <si>
    <t>59405</t>
  </si>
  <si>
    <t>59407</t>
  </si>
  <si>
    <t>59408</t>
  </si>
  <si>
    <t>59409</t>
  </si>
  <si>
    <t>59410</t>
  </si>
  <si>
    <t>59411</t>
  </si>
  <si>
    <t>59412</t>
  </si>
  <si>
    <t>59413</t>
  </si>
  <si>
    <t>59414</t>
  </si>
  <si>
    <t>59415</t>
  </si>
  <si>
    <t>59416</t>
  </si>
  <si>
    <t>59417</t>
  </si>
  <si>
    <t>59418</t>
  </si>
  <si>
    <t>59419</t>
  </si>
  <si>
    <t>59420</t>
  </si>
  <si>
    <t>59421</t>
  </si>
  <si>
    <t>59422</t>
  </si>
  <si>
    <t>59423</t>
  </si>
  <si>
    <t>59424</t>
  </si>
  <si>
    <t>59425</t>
  </si>
  <si>
    <t>59426</t>
  </si>
  <si>
    <t>59427</t>
  </si>
  <si>
    <t>59428</t>
  </si>
  <si>
    <t>59429</t>
  </si>
  <si>
    <t>59430</t>
  </si>
  <si>
    <t>59431</t>
  </si>
  <si>
    <t>59432</t>
  </si>
  <si>
    <t>59433</t>
  </si>
  <si>
    <t>59434</t>
  </si>
  <si>
    <t>59435</t>
  </si>
  <si>
    <t>59436</t>
  </si>
  <si>
    <t>59437</t>
  </si>
  <si>
    <t>59438</t>
  </si>
  <si>
    <t>59439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</si>
  <si>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</si>
  <si>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</si>
  <si>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</si>
  <si>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</si>
  <si>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</si>
  <si>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</si>
  <si>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</si>
  <si>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</si>
  <si>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</si>
  <si>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59449</t>
  </si>
  <si>
    <t>59450</t>
  </si>
  <si>
    <t>59451</t>
  </si>
  <si>
    <t>59452</t>
  </si>
  <si>
    <t>59453</t>
  </si>
  <si>
    <t>59454</t>
  </si>
  <si>
    <t>59455</t>
  </si>
  <si>
    <t>59456</t>
  </si>
  <si>
    <t>59457</t>
  </si>
  <si>
    <t>59458</t>
  </si>
  <si>
    <t>59459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</si>
  <si>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</si>
  <si>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</si>
  <si>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</si>
  <si>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</si>
  <si>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</si>
  <si>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</si>
  <si>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</si>
  <si>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</si>
  <si>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</si>
  <si>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</si>
  <si>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</si>
  <si>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59608</t>
  </si>
  <si>
    <t>59609</t>
  </si>
  <si>
    <t>59610</t>
  </si>
  <si>
    <t>59611</t>
  </si>
  <si>
    <t>59612</t>
  </si>
  <si>
    <t>59613</t>
  </si>
  <si>
    <t>59614</t>
  </si>
  <si>
    <t>59615</t>
  </si>
  <si>
    <t>59616</t>
  </si>
  <si>
    <t>59647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</si>
  <si>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</si>
  <si>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</si>
  <si>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</si>
  <si>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</si>
  <si>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</si>
  <si>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</si>
  <si>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</si>
  <si>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</si>
  <si>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59656</t>
  </si>
  <si>
    <t>59657</t>
  </si>
  <si>
    <t>59658</t>
  </si>
  <si>
    <t>59659</t>
  </si>
  <si>
    <t>59660</t>
  </si>
  <si>
    <t>59661</t>
  </si>
  <si>
    <t>59662</t>
  </si>
  <si>
    <t>59663</t>
  </si>
  <si>
    <t>59664</t>
  </si>
  <si>
    <t>59665</t>
  </si>
  <si>
    <t>59666</t>
  </si>
  <si>
    <t>59667</t>
  </si>
  <si>
    <t>59668</t>
  </si>
  <si>
    <t>59669</t>
  </si>
  <si>
    <t>59670</t>
  </si>
  <si>
    <t>59671</t>
  </si>
  <si>
    <t>59672</t>
  </si>
  <si>
    <t>59673</t>
  </si>
  <si>
    <t>59674</t>
  </si>
  <si>
    <t>59675</t>
  </si>
  <si>
    <t>59676</t>
  </si>
  <si>
    <t>59677</t>
  </si>
  <si>
    <t>59678</t>
  </si>
  <si>
    <t>59679</t>
  </si>
  <si>
    <t>59680</t>
  </si>
  <si>
    <t>59681</t>
  </si>
  <si>
    <t>59682</t>
  </si>
  <si>
    <t>59683</t>
  </si>
  <si>
    <t>59684</t>
  </si>
  <si>
    <t>59685</t>
  </si>
  <si>
    <t>59686</t>
  </si>
  <si>
    <t>59687</t>
  </si>
  <si>
    <t>59688</t>
  </si>
  <si>
    <t>59689</t>
  </si>
  <si>
    <t>59690</t>
  </si>
  <si>
    <t>59691</t>
  </si>
  <si>
    <t>59692</t>
  </si>
  <si>
    <t>59693</t>
  </si>
  <si>
    <t>59694</t>
  </si>
  <si>
    <t>59695</t>
  </si>
  <si>
    <t>59696</t>
  </si>
  <si>
    <t>59697</t>
  </si>
  <si>
    <t>59698</t>
  </si>
  <si>
    <t>59699</t>
  </si>
  <si>
    <t>59700</t>
  </si>
  <si>
    <t>59701</t>
  </si>
  <si>
    <t>59702</t>
  </si>
  <si>
    <t>59703</t>
  </si>
  <si>
    <t>59704</t>
  </si>
  <si>
    <t>59705</t>
  </si>
  <si>
    <t>59706</t>
  </si>
  <si>
    <t>59707</t>
  </si>
  <si>
    <t>59708</t>
  </si>
  <si>
    <t>59709</t>
  </si>
  <si>
    <t>59710</t>
  </si>
  <si>
    <t>59711</t>
  </si>
  <si>
    <t>59712</t>
  </si>
  <si>
    <t>59713</t>
  </si>
  <si>
    <t>59714</t>
  </si>
  <si>
    <t>59715</t>
  </si>
  <si>
    <t>59716</t>
  </si>
  <si>
    <t>59717</t>
  </si>
  <si>
    <t>59718</t>
  </si>
  <si>
    <t>59719</t>
  </si>
  <si>
    <t>59720</t>
  </si>
  <si>
    <t>59721</t>
  </si>
  <si>
    <t>59722</t>
  </si>
  <si>
    <t>59723</t>
  </si>
  <si>
    <t>59724</t>
  </si>
  <si>
    <t>59725</t>
  </si>
  <si>
    <t>59726</t>
  </si>
  <si>
    <t>59727</t>
  </si>
  <si>
    <t>59728</t>
  </si>
  <si>
    <t>59729</t>
  </si>
  <si>
    <t>59730</t>
  </si>
  <si>
    <t>59731</t>
  </si>
  <si>
    <t>59732</t>
  </si>
  <si>
    <t>59733</t>
  </si>
  <si>
    <t>59734</t>
  </si>
  <si>
    <t>59735</t>
  </si>
  <si>
    <t>59736</t>
  </si>
  <si>
    <t>59737</t>
  </si>
  <si>
    <t>59738</t>
  </si>
  <si>
    <t>59739</t>
  </si>
  <si>
    <t>59740</t>
  </si>
  <si>
    <t>59741</t>
  </si>
  <si>
    <t>59742</t>
  </si>
  <si>
    <t>59743</t>
  </si>
  <si>
    <t>59744</t>
  </si>
  <si>
    <t>59745</t>
  </si>
  <si>
    <t>59746</t>
  </si>
  <si>
    <t>59747</t>
  </si>
  <si>
    <t>59748</t>
  </si>
  <si>
    <t>59749</t>
  </si>
  <si>
    <t>59750</t>
  </si>
  <si>
    <t>59751</t>
  </si>
  <si>
    <t>59753</t>
  </si>
  <si>
    <t>59754</t>
  </si>
  <si>
    <t>59755</t>
  </si>
  <si>
    <t>59756</t>
  </si>
  <si>
    <t>59757</t>
  </si>
  <si>
    <t>59758</t>
  </si>
  <si>
    <t>59759</t>
  </si>
  <si>
    <t>59760</t>
  </si>
  <si>
    <t>59761</t>
  </si>
  <si>
    <t>59762</t>
  </si>
  <si>
    <t>59763</t>
  </si>
  <si>
    <t>59764</t>
  </si>
  <si>
    <t>59765</t>
  </si>
  <si>
    <t>59766</t>
  </si>
  <si>
    <t>59767</t>
  </si>
  <si>
    <t>59768</t>
  </si>
  <si>
    <t>59769</t>
  </si>
  <si>
    <t>59770</t>
  </si>
  <si>
    <t>59771</t>
  </si>
  <si>
    <t>59772</t>
  </si>
  <si>
    <t>59773</t>
  </si>
  <si>
    <t>59774</t>
  </si>
  <si>
    <t>59775</t>
  </si>
  <si>
    <t>59776</t>
  </si>
  <si>
    <t>59777</t>
  </si>
  <si>
    <t>59778</t>
  </si>
  <si>
    <t>59779</t>
  </si>
  <si>
    <t>59780</t>
  </si>
  <si>
    <t>59781</t>
  </si>
  <si>
    <t>59782</t>
  </si>
  <si>
    <t>59783</t>
  </si>
  <si>
    <t>59784</t>
  </si>
  <si>
    <t>59785</t>
  </si>
  <si>
    <t>59786</t>
  </si>
  <si>
    <t>59787</t>
  </si>
  <si>
    <t>59788</t>
  </si>
  <si>
    <t>59789</t>
  </si>
  <si>
    <t>59790</t>
  </si>
  <si>
    <t>59791</t>
  </si>
  <si>
    <t>59792</t>
  </si>
  <si>
    <t>59793</t>
  </si>
  <si>
    <t>59794</t>
  </si>
  <si>
    <t>59795</t>
  </si>
  <si>
    <t>59796</t>
  </si>
  <si>
    <t>59797</t>
  </si>
  <si>
    <t>59798</t>
  </si>
  <si>
    <t>59799</t>
  </si>
  <si>
    <t>59800</t>
  </si>
  <si>
    <t>59801</t>
  </si>
  <si>
    <t>59802</t>
  </si>
  <si>
    <t>59803</t>
  </si>
  <si>
    <t>59804</t>
  </si>
  <si>
    <t>59805</t>
  </si>
  <si>
    <t>59806</t>
  </si>
  <si>
    <t>59807</t>
  </si>
  <si>
    <t>59808</t>
  </si>
  <si>
    <t>59809</t>
  </si>
  <si>
    <t>59810</t>
  </si>
  <si>
    <t>59811</t>
  </si>
  <si>
    <t>59812</t>
  </si>
  <si>
    <t>59813</t>
  </si>
  <si>
    <t>59814</t>
  </si>
  <si>
    <t>59815</t>
  </si>
  <si>
    <t>59816</t>
  </si>
  <si>
    <t>59817</t>
  </si>
  <si>
    <t>59818</t>
  </si>
  <si>
    <t>59819</t>
  </si>
  <si>
    <t>59820</t>
  </si>
  <si>
    <t>59821</t>
  </si>
  <si>
    <t>59822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</si>
  <si>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</si>
  <si>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</si>
  <si>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</si>
  <si>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</si>
  <si>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</si>
  <si>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</si>
  <si>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</si>
  <si>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</si>
  <si>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</si>
  <si>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</si>
  <si>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</si>
  <si>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</si>
  <si>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59835</t>
  </si>
  <si>
    <t>59836</t>
  </si>
  <si>
    <t>59837</t>
  </si>
  <si>
    <t>59838</t>
  </si>
  <si>
    <t>59839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</si>
  <si>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</si>
  <si>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</si>
  <si>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</si>
  <si>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</si>
  <si>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</si>
  <si>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</si>
  <si>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</si>
  <si>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</si>
  <si>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</si>
  <si>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59849</t>
  </si>
  <si>
    <t>59850</t>
  </si>
  <si>
    <t>59851</t>
  </si>
  <si>
    <t>59852</t>
  </si>
  <si>
    <t>59853</t>
  </si>
  <si>
    <t>59854</t>
  </si>
  <si>
    <t>59855</t>
  </si>
  <si>
    <t>59856</t>
  </si>
  <si>
    <t>59857</t>
  </si>
  <si>
    <t>59858</t>
  </si>
  <si>
    <t>59859</t>
  </si>
  <si>
    <t>59860</t>
  </si>
  <si>
    <t>59861</t>
  </si>
  <si>
    <t>59862</t>
  </si>
  <si>
    <t>59863</t>
  </si>
  <si>
    <t>59864</t>
  </si>
  <si>
    <t>59865</t>
  </si>
  <si>
    <t>59866</t>
  </si>
  <si>
    <t>59867</t>
  </si>
  <si>
    <t>59868</t>
  </si>
  <si>
    <t>59869</t>
  </si>
  <si>
    <t>59870</t>
  </si>
  <si>
    <t>59871</t>
  </si>
  <si>
    <t>59872</t>
  </si>
  <si>
    <t>59873</t>
  </si>
  <si>
    <t>59874</t>
  </si>
  <si>
    <t>59875</t>
  </si>
  <si>
    <t>59876</t>
  </si>
  <si>
    <t>59877</t>
  </si>
  <si>
    <t>59878</t>
  </si>
  <si>
    <t>59879</t>
  </si>
  <si>
    <t>59880</t>
  </si>
  <si>
    <t>59881</t>
  </si>
  <si>
    <t>59882</t>
  </si>
  <si>
    <t>59883</t>
  </si>
  <si>
    <t>59884</t>
  </si>
  <si>
    <t>59885</t>
  </si>
  <si>
    <t>59886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</si>
  <si>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</si>
  <si>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</si>
  <si>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</si>
  <si>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</si>
  <si>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</si>
  <si>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</si>
  <si>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</si>
  <si>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</si>
  <si>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</si>
  <si>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</si>
  <si>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</si>
  <si>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</si>
  <si>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</si>
  <si>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</si>
  <si>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</si>
  <si>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</si>
  <si>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59903</t>
  </si>
  <si>
    <t>59904</t>
  </si>
  <si>
    <t>59905</t>
  </si>
  <si>
    <t>59906</t>
  </si>
  <si>
    <t>59907</t>
  </si>
  <si>
    <t>59908</t>
  </si>
  <si>
    <t>59909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</si>
  <si>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</si>
  <si>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</si>
  <si>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</si>
  <si>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</si>
  <si>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</si>
  <si>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</si>
  <si>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</si>
  <si>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</si>
  <si>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</si>
  <si>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</si>
  <si>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</si>
  <si>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59921</t>
  </si>
  <si>
    <t>59922</t>
  </si>
  <si>
    <t>59923</t>
  </si>
  <si>
    <t>59924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</si>
  <si>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</si>
  <si>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</si>
  <si>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</si>
  <si>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</si>
  <si>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</si>
  <si>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</si>
  <si>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</si>
  <si>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</si>
  <si>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</si>
  <si>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</si>
  <si>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</si>
  <si>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</si>
  <si>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</si>
  <si>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59938</t>
  </si>
  <si>
    <t>59939</t>
  </si>
  <si>
    <t>59940</t>
  </si>
  <si>
    <t>59941</t>
  </si>
  <si>
    <t>59942</t>
  </si>
  <si>
    <t>59943</t>
  </si>
  <si>
    <t>59944</t>
  </si>
  <si>
    <t>59945</t>
  </si>
  <si>
    <t>59946</t>
  </si>
  <si>
    <t>59947</t>
  </si>
  <si>
    <t>59948</t>
  </si>
  <si>
    <t>59949</t>
  </si>
  <si>
    <t>59950</t>
  </si>
  <si>
    <t>59951</t>
  </si>
  <si>
    <t>59952</t>
  </si>
  <si>
    <t>59953</t>
  </si>
  <si>
    <t>59954</t>
  </si>
  <si>
    <t>59955</t>
  </si>
  <si>
    <t>59956</t>
  </si>
  <si>
    <t>59957</t>
  </si>
  <si>
    <t>59958</t>
  </si>
  <si>
    <t>59959</t>
  </si>
  <si>
    <t>59960</t>
  </si>
  <si>
    <t>59961</t>
  </si>
  <si>
    <t>59962</t>
  </si>
  <si>
    <t>59963</t>
  </si>
  <si>
    <t>59964</t>
  </si>
  <si>
    <t>59965</t>
  </si>
  <si>
    <t>59966</t>
  </si>
  <si>
    <t>59967</t>
  </si>
  <si>
    <t>59968</t>
  </si>
  <si>
    <t>60157</t>
  </si>
  <si>
    <t>60158</t>
  </si>
  <si>
    <t>60159</t>
  </si>
  <si>
    <t>60160</t>
  </si>
  <si>
    <t>60161</t>
  </si>
  <si>
    <t>60162</t>
  </si>
  <si>
    <t>60163</t>
  </si>
  <si>
    <t>60164</t>
  </si>
  <si>
    <t>60165</t>
  </si>
  <si>
    <t>60166</t>
  </si>
  <si>
    <t>60167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</si>
  <si>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</si>
  <si>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</si>
  <si>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</si>
  <si>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</si>
  <si>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</si>
  <si>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</si>
  <si>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</si>
  <si>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</si>
  <si>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</si>
  <si>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</si>
  <si>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</si>
  <si>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</si>
  <si>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</si>
  <si>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</si>
  <si>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</si>
  <si>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</si>
  <si>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</si>
  <si>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</si>
  <si>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</si>
  <si>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</si>
  <si>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</si>
  <si>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</si>
  <si>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</si>
  <si>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</si>
  <si>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</si>
  <si>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</si>
  <si>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</si>
  <si>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</si>
  <si>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</si>
  <si>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</si>
  <si>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60198</t>
  </si>
  <si>
    <t>60199</t>
  </si>
  <si>
    <t>60200</t>
  </si>
  <si>
    <t>60201</t>
  </si>
  <si>
    <t>60202</t>
  </si>
  <si>
    <t>60203</t>
  </si>
  <si>
    <t>60204</t>
  </si>
  <si>
    <t>60205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</si>
  <si>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</si>
  <si>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</si>
  <si>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</si>
  <si>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</si>
  <si>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</si>
  <si>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</si>
  <si>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</si>
  <si>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</si>
  <si>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</si>
  <si>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</si>
  <si>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</si>
  <si>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</si>
  <si>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</si>
  <si>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</si>
  <si>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</si>
  <si>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</si>
  <si>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60222</t>
  </si>
  <si>
    <t>60223</t>
  </si>
  <si>
    <t>60224</t>
  </si>
  <si>
    <t>60225</t>
  </si>
  <si>
    <t>60226</t>
  </si>
  <si>
    <t>60227</t>
  </si>
  <si>
    <t>60228</t>
  </si>
  <si>
    <t>60229</t>
  </si>
  <si>
    <t>60230</t>
  </si>
  <si>
    <t>60231</t>
  </si>
  <si>
    <t>60232</t>
  </si>
  <si>
    <t>60233</t>
  </si>
  <si>
    <t>60234</t>
  </si>
  <si>
    <t>60235</t>
  </si>
  <si>
    <t>60236</t>
  </si>
  <si>
    <t>60237</t>
  </si>
  <si>
    <t>60238</t>
  </si>
  <si>
    <t>60239</t>
  </si>
  <si>
    <t>60240</t>
  </si>
  <si>
    <t>60241</t>
  </si>
  <si>
    <t>60242</t>
  </si>
  <si>
    <t>60243</t>
  </si>
  <si>
    <t>60244</t>
  </si>
  <si>
    <t>60245</t>
  </si>
  <si>
    <t>60246</t>
  </si>
  <si>
    <t>60247</t>
  </si>
  <si>
    <t>60248</t>
  </si>
  <si>
    <t>60249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</si>
  <si>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</si>
  <si>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</si>
  <si>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</si>
  <si>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</si>
  <si>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</si>
  <si>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</si>
  <si>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</si>
  <si>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</si>
  <si>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</si>
  <si>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60259</t>
  </si>
  <si>
    <t>60260</t>
  </si>
  <si>
    <t>60261</t>
  </si>
  <si>
    <t>60262</t>
  </si>
  <si>
    <t>60263</t>
  </si>
  <si>
    <t>60264</t>
  </si>
  <si>
    <t>60265</t>
  </si>
  <si>
    <t>60266</t>
  </si>
  <si>
    <t>60267</t>
  </si>
  <si>
    <t>60268</t>
  </si>
  <si>
    <t>60269</t>
  </si>
  <si>
    <t>60270</t>
  </si>
  <si>
    <t>60271</t>
  </si>
  <si>
    <t>60272</t>
  </si>
  <si>
    <t>60273</t>
  </si>
  <si>
    <t>60274</t>
  </si>
  <si>
    <t>60275</t>
  </si>
  <si>
    <t>60276</t>
  </si>
  <si>
    <t>60277</t>
  </si>
  <si>
    <t>60278</t>
  </si>
  <si>
    <t>60279</t>
  </si>
  <si>
    <t>60280</t>
  </si>
  <si>
    <t>60281</t>
  </si>
  <si>
    <t>60282</t>
  </si>
  <si>
    <t>60283</t>
  </si>
  <si>
    <t>60284</t>
  </si>
  <si>
    <t>60285</t>
  </si>
  <si>
    <t>60286</t>
  </si>
  <si>
    <t>60287</t>
  </si>
  <si>
    <t>60288</t>
  </si>
  <si>
    <t>60289</t>
  </si>
  <si>
    <t>60290</t>
  </si>
  <si>
    <t>60291</t>
  </si>
  <si>
    <t>60292</t>
  </si>
  <si>
    <t>60293</t>
  </si>
  <si>
    <t>60294</t>
  </si>
  <si>
    <t>60295</t>
  </si>
  <si>
    <t>60296</t>
  </si>
  <si>
    <t>60297</t>
  </si>
  <si>
    <t>60298</t>
  </si>
  <si>
    <t>60299</t>
  </si>
  <si>
    <t>60300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</si>
  <si>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</si>
  <si>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</si>
  <si>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</si>
  <si>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</si>
  <si>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</si>
  <si>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</si>
  <si>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</si>
  <si>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</si>
  <si>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</si>
  <si>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60310</t>
  </si>
  <si>
    <t>60311</t>
  </si>
  <si>
    <t>60312</t>
  </si>
  <si>
    <t>60313</t>
  </si>
  <si>
    <t>60314</t>
  </si>
  <si>
    <t>60315</t>
  </si>
  <si>
    <t>60316</t>
  </si>
  <si>
    <t>60317</t>
  </si>
  <si>
    <t>60318</t>
  </si>
  <si>
    <t>60319</t>
  </si>
  <si>
    <t>60320</t>
  </si>
  <si>
    <t>60368</t>
  </si>
  <si>
    <t>60369</t>
  </si>
  <si>
    <t>60370</t>
  </si>
  <si>
    <t>60371</t>
  </si>
  <si>
    <t>60372</t>
  </si>
  <si>
    <t>60373</t>
  </si>
  <si>
    <t>60422</t>
  </si>
  <si>
    <t>60423</t>
  </si>
  <si>
    <t>60424</t>
  </si>
  <si>
    <t>60425</t>
  </si>
  <si>
    <t>60426</t>
  </si>
  <si>
    <t>60427</t>
  </si>
  <si>
    <t>60428</t>
  </si>
  <si>
    <t>60429</t>
  </si>
  <si>
    <t>60430</t>
  </si>
  <si>
    <t>60431</t>
  </si>
  <si>
    <t>60432</t>
  </si>
  <si>
    <t>60441</t>
  </si>
  <si>
    <t>60442</t>
  </si>
  <si>
    <t>60443</t>
  </si>
  <si>
    <t>60444</t>
  </si>
  <si>
    <t>60445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</si>
</sst>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29195368-9CBA-4497-8158-080B04BD52D1}"/>
    <cellStyle name="Normal" xfId="0" builtinId="0"/>
    <cellStyle name="Normal 2 2" xfId="2" xr:uid="{7AB4FA5E-1587-4B06-8AEA-449722407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Grupo%20Garante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44383</v>
          </cell>
          <cell r="O2">
            <v>54570</v>
          </cell>
          <cell r="P2">
            <v>44383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44383</v>
          </cell>
          <cell r="O3">
            <v>54571</v>
          </cell>
          <cell r="P3">
            <v>44383</v>
          </cell>
        </row>
        <row r="4">
          <cell r="J4" t="str">
            <v>(en blanco)</v>
          </cell>
          <cell r="K4" t="str">
            <v>(en blanco)</v>
          </cell>
          <cell r="L4">
            <v>319720628</v>
          </cell>
          <cell r="N4">
            <v>44383</v>
          </cell>
          <cell r="O4">
            <v>54572</v>
          </cell>
          <cell r="P4">
            <v>44383</v>
          </cell>
        </row>
        <row r="5">
          <cell r="J5">
            <v>54570</v>
          </cell>
          <cell r="K5">
            <v>44383</v>
          </cell>
          <cell r="L5">
            <v>35000</v>
          </cell>
          <cell r="N5">
            <v>44383</v>
          </cell>
          <cell r="O5">
            <v>54573</v>
          </cell>
          <cell r="P5">
            <v>44383</v>
          </cell>
        </row>
        <row r="6">
          <cell r="J6">
            <v>54571</v>
          </cell>
          <cell r="K6">
            <v>44383</v>
          </cell>
          <cell r="L6">
            <v>31500</v>
          </cell>
          <cell r="N6">
            <v>44383</v>
          </cell>
          <cell r="O6">
            <v>54574</v>
          </cell>
          <cell r="P6">
            <v>44383</v>
          </cell>
        </row>
        <row r="7">
          <cell r="J7">
            <v>54572</v>
          </cell>
          <cell r="K7">
            <v>44383</v>
          </cell>
          <cell r="L7">
            <v>35000</v>
          </cell>
          <cell r="N7">
            <v>44383</v>
          </cell>
          <cell r="O7">
            <v>54575</v>
          </cell>
          <cell r="P7">
            <v>44383</v>
          </cell>
        </row>
        <row r="8">
          <cell r="J8">
            <v>54573</v>
          </cell>
          <cell r="K8">
            <v>44383</v>
          </cell>
          <cell r="L8">
            <v>35000</v>
          </cell>
          <cell r="N8">
            <v>44383</v>
          </cell>
          <cell r="O8">
            <v>54576</v>
          </cell>
          <cell r="P8">
            <v>44383</v>
          </cell>
        </row>
        <row r="9">
          <cell r="J9">
            <v>54574</v>
          </cell>
          <cell r="K9">
            <v>44383</v>
          </cell>
          <cell r="L9">
            <v>35000</v>
          </cell>
          <cell r="N9">
            <v>44383</v>
          </cell>
          <cell r="O9">
            <v>54577</v>
          </cell>
          <cell r="P9">
            <v>44383</v>
          </cell>
        </row>
        <row r="10">
          <cell r="J10">
            <v>54575</v>
          </cell>
          <cell r="K10">
            <v>44383</v>
          </cell>
          <cell r="L10">
            <v>35000</v>
          </cell>
          <cell r="N10">
            <v>44383</v>
          </cell>
          <cell r="O10">
            <v>54578</v>
          </cell>
          <cell r="P10">
            <v>44383</v>
          </cell>
        </row>
        <row r="11">
          <cell r="J11">
            <v>54576</v>
          </cell>
          <cell r="K11">
            <v>44383</v>
          </cell>
          <cell r="L11">
            <v>31500</v>
          </cell>
          <cell r="N11">
            <v>44383</v>
          </cell>
          <cell r="O11">
            <v>54579</v>
          </cell>
          <cell r="P11">
            <v>44383</v>
          </cell>
        </row>
        <row r="12">
          <cell r="J12">
            <v>54577</v>
          </cell>
          <cell r="K12">
            <v>44383</v>
          </cell>
          <cell r="L12">
            <v>35000</v>
          </cell>
          <cell r="N12">
            <v>44383</v>
          </cell>
          <cell r="O12">
            <v>54580</v>
          </cell>
          <cell r="P12">
            <v>44383</v>
          </cell>
        </row>
        <row r="13">
          <cell r="J13">
            <v>54578</v>
          </cell>
          <cell r="K13">
            <v>44383</v>
          </cell>
          <cell r="L13">
            <v>35000</v>
          </cell>
          <cell r="N13">
            <v>44383</v>
          </cell>
          <cell r="O13">
            <v>54581</v>
          </cell>
          <cell r="P13">
            <v>44383</v>
          </cell>
        </row>
        <row r="14">
          <cell r="J14">
            <v>54579</v>
          </cell>
          <cell r="K14">
            <v>44383</v>
          </cell>
          <cell r="L14">
            <v>35000</v>
          </cell>
          <cell r="N14">
            <v>44383</v>
          </cell>
          <cell r="O14">
            <v>54582</v>
          </cell>
          <cell r="P14">
            <v>44383</v>
          </cell>
        </row>
        <row r="15">
          <cell r="J15">
            <v>54580</v>
          </cell>
          <cell r="K15">
            <v>44383</v>
          </cell>
          <cell r="L15">
            <v>35000</v>
          </cell>
          <cell r="N15">
            <v>44383</v>
          </cell>
          <cell r="O15">
            <v>54583</v>
          </cell>
          <cell r="P15">
            <v>44383</v>
          </cell>
        </row>
        <row r="16">
          <cell r="J16">
            <v>54581</v>
          </cell>
          <cell r="K16">
            <v>44383</v>
          </cell>
          <cell r="L16">
            <v>35000</v>
          </cell>
          <cell r="N16">
            <v>44383</v>
          </cell>
          <cell r="O16">
            <v>54584</v>
          </cell>
          <cell r="P16">
            <v>44383</v>
          </cell>
        </row>
        <row r="17">
          <cell r="J17">
            <v>54582</v>
          </cell>
          <cell r="K17">
            <v>44383</v>
          </cell>
          <cell r="L17">
            <v>35000</v>
          </cell>
          <cell r="N17">
            <v>44383</v>
          </cell>
          <cell r="O17">
            <v>54585</v>
          </cell>
          <cell r="P17">
            <v>44383</v>
          </cell>
        </row>
        <row r="18">
          <cell r="J18">
            <v>54583</v>
          </cell>
          <cell r="K18">
            <v>44383</v>
          </cell>
          <cell r="L18">
            <v>35000</v>
          </cell>
          <cell r="N18">
            <v>44383</v>
          </cell>
          <cell r="O18">
            <v>54586</v>
          </cell>
          <cell r="P18">
            <v>44383</v>
          </cell>
        </row>
        <row r="19">
          <cell r="J19">
            <v>54584</v>
          </cell>
          <cell r="K19">
            <v>44383</v>
          </cell>
          <cell r="L19">
            <v>35000</v>
          </cell>
          <cell r="N19">
            <v>44383</v>
          </cell>
          <cell r="O19">
            <v>54587</v>
          </cell>
          <cell r="P19">
            <v>44383</v>
          </cell>
        </row>
        <row r="20">
          <cell r="J20">
            <v>54585</v>
          </cell>
          <cell r="K20">
            <v>44383</v>
          </cell>
          <cell r="L20">
            <v>35000</v>
          </cell>
          <cell r="N20">
            <v>44383</v>
          </cell>
          <cell r="O20">
            <v>54588</v>
          </cell>
          <cell r="P20">
            <v>44383</v>
          </cell>
        </row>
        <row r="21">
          <cell r="J21">
            <v>54586</v>
          </cell>
          <cell r="K21">
            <v>44383</v>
          </cell>
          <cell r="L21">
            <v>35000</v>
          </cell>
          <cell r="N21">
            <v>44383</v>
          </cell>
          <cell r="O21">
            <v>54589</v>
          </cell>
          <cell r="P21">
            <v>44383</v>
          </cell>
        </row>
        <row r="22">
          <cell r="J22">
            <v>54587</v>
          </cell>
          <cell r="K22">
            <v>44383</v>
          </cell>
          <cell r="L22">
            <v>35000</v>
          </cell>
          <cell r="N22">
            <v>44383</v>
          </cell>
          <cell r="O22">
            <v>54590</v>
          </cell>
          <cell r="P22">
            <v>44383</v>
          </cell>
        </row>
        <row r="23">
          <cell r="J23">
            <v>54588</v>
          </cell>
          <cell r="K23">
            <v>44383</v>
          </cell>
          <cell r="L23">
            <v>35000</v>
          </cell>
          <cell r="N23">
            <v>44383</v>
          </cell>
          <cell r="O23">
            <v>54591</v>
          </cell>
          <cell r="P23">
            <v>44383</v>
          </cell>
        </row>
        <row r="24">
          <cell r="J24">
            <v>54589</v>
          </cell>
          <cell r="K24">
            <v>44383</v>
          </cell>
          <cell r="L24">
            <v>35000</v>
          </cell>
          <cell r="N24">
            <v>44383</v>
          </cell>
          <cell r="O24">
            <v>54592</v>
          </cell>
          <cell r="P24">
            <v>44383</v>
          </cell>
        </row>
        <row r="25">
          <cell r="J25">
            <v>54590</v>
          </cell>
          <cell r="K25">
            <v>44383</v>
          </cell>
          <cell r="L25">
            <v>35000</v>
          </cell>
          <cell r="N25">
            <v>44383</v>
          </cell>
          <cell r="O25">
            <v>54593</v>
          </cell>
          <cell r="P25">
            <v>44383</v>
          </cell>
        </row>
        <row r="26">
          <cell r="J26">
            <v>54591</v>
          </cell>
          <cell r="K26">
            <v>44383</v>
          </cell>
          <cell r="L26">
            <v>35000</v>
          </cell>
          <cell r="N26">
            <v>44383</v>
          </cell>
          <cell r="O26">
            <v>54594</v>
          </cell>
          <cell r="P26">
            <v>44383</v>
          </cell>
        </row>
        <row r="27">
          <cell r="J27">
            <v>54592</v>
          </cell>
          <cell r="K27">
            <v>44383</v>
          </cell>
          <cell r="L27">
            <v>35000</v>
          </cell>
          <cell r="N27">
            <v>44383</v>
          </cell>
          <cell r="O27">
            <v>54595</v>
          </cell>
          <cell r="P27">
            <v>44383</v>
          </cell>
        </row>
        <row r="28">
          <cell r="J28">
            <v>54593</v>
          </cell>
          <cell r="K28">
            <v>44383</v>
          </cell>
          <cell r="L28">
            <v>35000</v>
          </cell>
          <cell r="N28">
            <v>44383</v>
          </cell>
          <cell r="O28">
            <v>54596</v>
          </cell>
          <cell r="P28">
            <v>44383</v>
          </cell>
        </row>
        <row r="29">
          <cell r="J29">
            <v>54594</v>
          </cell>
          <cell r="K29">
            <v>44383</v>
          </cell>
          <cell r="L29">
            <v>35000</v>
          </cell>
          <cell r="N29">
            <v>44383</v>
          </cell>
          <cell r="O29">
            <v>54597</v>
          </cell>
          <cell r="P29">
            <v>44383</v>
          </cell>
        </row>
        <row r="30">
          <cell r="J30">
            <v>54595</v>
          </cell>
          <cell r="K30">
            <v>44383</v>
          </cell>
          <cell r="L30">
            <v>35000</v>
          </cell>
          <cell r="N30">
            <v>44383</v>
          </cell>
          <cell r="O30">
            <v>54598</v>
          </cell>
          <cell r="P30">
            <v>44383</v>
          </cell>
        </row>
        <row r="31">
          <cell r="J31">
            <v>54596</v>
          </cell>
          <cell r="K31">
            <v>44383</v>
          </cell>
          <cell r="L31">
            <v>35000</v>
          </cell>
          <cell r="N31">
            <v>44383</v>
          </cell>
          <cell r="O31">
            <v>54599</v>
          </cell>
          <cell r="P31">
            <v>44383</v>
          </cell>
        </row>
        <row r="32">
          <cell r="J32">
            <v>54597</v>
          </cell>
          <cell r="K32">
            <v>44383</v>
          </cell>
          <cell r="L32">
            <v>35000</v>
          </cell>
          <cell r="N32">
            <v>44383</v>
          </cell>
          <cell r="O32">
            <v>54600</v>
          </cell>
          <cell r="P32">
            <v>44383</v>
          </cell>
        </row>
        <row r="33">
          <cell r="J33">
            <v>54598</v>
          </cell>
          <cell r="K33">
            <v>44383</v>
          </cell>
          <cell r="L33">
            <v>35000</v>
          </cell>
          <cell r="N33">
            <v>44383</v>
          </cell>
          <cell r="O33">
            <v>54601</v>
          </cell>
          <cell r="P33">
            <v>44383</v>
          </cell>
        </row>
        <row r="34">
          <cell r="J34">
            <v>54599</v>
          </cell>
          <cell r="K34">
            <v>44383</v>
          </cell>
          <cell r="L34">
            <v>35000</v>
          </cell>
          <cell r="N34">
            <v>44383</v>
          </cell>
          <cell r="O34">
            <v>54602</v>
          </cell>
          <cell r="P34">
            <v>44383</v>
          </cell>
        </row>
        <row r="35">
          <cell r="J35">
            <v>54600</v>
          </cell>
          <cell r="K35">
            <v>44383</v>
          </cell>
          <cell r="L35">
            <v>35000</v>
          </cell>
          <cell r="N35">
            <v>44383</v>
          </cell>
          <cell r="O35">
            <v>54603</v>
          </cell>
          <cell r="P35">
            <v>44383</v>
          </cell>
        </row>
        <row r="36">
          <cell r="J36">
            <v>54601</v>
          </cell>
          <cell r="K36">
            <v>44383</v>
          </cell>
          <cell r="L36">
            <v>35000</v>
          </cell>
          <cell r="N36">
            <v>44383</v>
          </cell>
          <cell r="O36">
            <v>54604</v>
          </cell>
          <cell r="P36">
            <v>44383</v>
          </cell>
        </row>
        <row r="37">
          <cell r="J37">
            <v>54602</v>
          </cell>
          <cell r="K37">
            <v>44383</v>
          </cell>
          <cell r="L37">
            <v>35000</v>
          </cell>
          <cell r="N37">
            <v>44383</v>
          </cell>
          <cell r="O37">
            <v>54605</v>
          </cell>
          <cell r="P37">
            <v>44383</v>
          </cell>
        </row>
        <row r="38">
          <cell r="J38">
            <v>54603</v>
          </cell>
          <cell r="K38">
            <v>44383</v>
          </cell>
          <cell r="L38">
            <v>35000</v>
          </cell>
          <cell r="N38">
            <v>44383</v>
          </cell>
          <cell r="O38">
            <v>54606</v>
          </cell>
          <cell r="P38">
            <v>44383</v>
          </cell>
        </row>
        <row r="39">
          <cell r="J39">
            <v>54604</v>
          </cell>
          <cell r="K39">
            <v>44383</v>
          </cell>
          <cell r="L39">
            <v>35000</v>
          </cell>
          <cell r="N39">
            <v>44383</v>
          </cell>
          <cell r="O39">
            <v>54607</v>
          </cell>
          <cell r="P39">
            <v>44383</v>
          </cell>
        </row>
        <row r="40">
          <cell r="J40">
            <v>54605</v>
          </cell>
          <cell r="K40">
            <v>44383</v>
          </cell>
          <cell r="L40">
            <v>35000</v>
          </cell>
          <cell r="N40">
            <v>44383</v>
          </cell>
          <cell r="O40">
            <v>54608</v>
          </cell>
          <cell r="P40">
            <v>44383</v>
          </cell>
        </row>
        <row r="41">
          <cell r="J41">
            <v>54606</v>
          </cell>
          <cell r="K41">
            <v>44383</v>
          </cell>
          <cell r="L41">
            <v>35000</v>
          </cell>
          <cell r="N41">
            <v>44383</v>
          </cell>
          <cell r="O41">
            <v>54609</v>
          </cell>
          <cell r="P41">
            <v>44383</v>
          </cell>
        </row>
        <row r="42">
          <cell r="J42">
            <v>54607</v>
          </cell>
          <cell r="K42">
            <v>44383</v>
          </cell>
          <cell r="L42">
            <v>35000</v>
          </cell>
          <cell r="N42">
            <v>44383</v>
          </cell>
          <cell r="O42">
            <v>54610</v>
          </cell>
          <cell r="P42">
            <v>44383</v>
          </cell>
        </row>
        <row r="43">
          <cell r="J43">
            <v>54608</v>
          </cell>
          <cell r="K43">
            <v>44383</v>
          </cell>
          <cell r="L43">
            <v>35000</v>
          </cell>
          <cell r="N43">
            <v>44383</v>
          </cell>
          <cell r="O43">
            <v>54611</v>
          </cell>
          <cell r="P43">
            <v>44383</v>
          </cell>
        </row>
        <row r="44">
          <cell r="J44">
            <v>54609</v>
          </cell>
          <cell r="K44">
            <v>44383</v>
          </cell>
          <cell r="L44">
            <v>35000</v>
          </cell>
          <cell r="N44">
            <v>44383</v>
          </cell>
          <cell r="O44">
            <v>54612</v>
          </cell>
          <cell r="P44">
            <v>44383</v>
          </cell>
        </row>
        <row r="45">
          <cell r="J45">
            <v>54610</v>
          </cell>
          <cell r="K45">
            <v>44383</v>
          </cell>
          <cell r="L45">
            <v>31500</v>
          </cell>
          <cell r="N45">
            <v>44383</v>
          </cell>
          <cell r="O45">
            <v>54613</v>
          </cell>
          <cell r="P45">
            <v>44383</v>
          </cell>
        </row>
        <row r="46">
          <cell r="J46">
            <v>54611</v>
          </cell>
          <cell r="K46">
            <v>44383</v>
          </cell>
          <cell r="L46">
            <v>35000</v>
          </cell>
          <cell r="N46">
            <v>44383</v>
          </cell>
          <cell r="O46">
            <v>54614</v>
          </cell>
          <cell r="P46">
            <v>44383</v>
          </cell>
        </row>
        <row r="47">
          <cell r="J47">
            <v>54612</v>
          </cell>
          <cell r="K47">
            <v>44383</v>
          </cell>
          <cell r="L47">
            <v>35000</v>
          </cell>
          <cell r="N47">
            <v>44383</v>
          </cell>
          <cell r="O47">
            <v>54615</v>
          </cell>
          <cell r="P47">
            <v>44383</v>
          </cell>
        </row>
        <row r="48">
          <cell r="J48">
            <v>54613</v>
          </cell>
          <cell r="K48">
            <v>44383</v>
          </cell>
          <cell r="L48">
            <v>35000</v>
          </cell>
          <cell r="N48">
            <v>44385</v>
          </cell>
          <cell r="O48">
            <v>54687</v>
          </cell>
          <cell r="P48">
            <v>44385</v>
          </cell>
        </row>
        <row r="49">
          <cell r="J49">
            <v>54614</v>
          </cell>
          <cell r="K49">
            <v>44383</v>
          </cell>
          <cell r="L49">
            <v>35000</v>
          </cell>
          <cell r="N49">
            <v>44385</v>
          </cell>
          <cell r="O49">
            <v>54688</v>
          </cell>
          <cell r="P49">
            <v>44385</v>
          </cell>
        </row>
        <row r="50">
          <cell r="J50">
            <v>54615</v>
          </cell>
          <cell r="K50">
            <v>44383</v>
          </cell>
          <cell r="L50">
            <v>35000</v>
          </cell>
          <cell r="N50">
            <v>44385</v>
          </cell>
          <cell r="O50">
            <v>54689</v>
          </cell>
          <cell r="P50">
            <v>44385</v>
          </cell>
        </row>
        <row r="51">
          <cell r="J51">
            <v>54687</v>
          </cell>
          <cell r="K51">
            <v>44385</v>
          </cell>
          <cell r="L51">
            <v>12000</v>
          </cell>
          <cell r="N51">
            <v>44385</v>
          </cell>
          <cell r="O51">
            <v>54690</v>
          </cell>
          <cell r="P51">
            <v>44385</v>
          </cell>
        </row>
        <row r="52">
          <cell r="J52">
            <v>54688</v>
          </cell>
          <cell r="K52">
            <v>44385</v>
          </cell>
          <cell r="L52">
            <v>12000</v>
          </cell>
          <cell r="N52">
            <v>44385</v>
          </cell>
          <cell r="O52">
            <v>54691</v>
          </cell>
          <cell r="P52">
            <v>44385</v>
          </cell>
        </row>
        <row r="53">
          <cell r="J53">
            <v>54689</v>
          </cell>
          <cell r="K53">
            <v>44385</v>
          </cell>
          <cell r="L53">
            <v>12000</v>
          </cell>
          <cell r="N53">
            <v>44385</v>
          </cell>
          <cell r="O53">
            <v>54692</v>
          </cell>
          <cell r="P53">
            <v>44385</v>
          </cell>
        </row>
        <row r="54">
          <cell r="J54">
            <v>54690</v>
          </cell>
          <cell r="K54">
            <v>44385</v>
          </cell>
          <cell r="L54">
            <v>12000</v>
          </cell>
          <cell r="N54">
            <v>44385</v>
          </cell>
          <cell r="O54">
            <v>54693</v>
          </cell>
          <cell r="P54">
            <v>44385</v>
          </cell>
        </row>
        <row r="55">
          <cell r="J55">
            <v>54691</v>
          </cell>
          <cell r="K55">
            <v>44385</v>
          </cell>
          <cell r="L55">
            <v>12000</v>
          </cell>
          <cell r="N55">
            <v>44385</v>
          </cell>
          <cell r="O55">
            <v>54694</v>
          </cell>
          <cell r="P55">
            <v>44385</v>
          </cell>
        </row>
        <row r="56">
          <cell r="J56">
            <v>54692</v>
          </cell>
          <cell r="K56">
            <v>44385</v>
          </cell>
          <cell r="L56">
            <v>12000</v>
          </cell>
          <cell r="N56">
            <v>44385</v>
          </cell>
          <cell r="O56">
            <v>54695</v>
          </cell>
          <cell r="P56">
            <v>44385</v>
          </cell>
        </row>
        <row r="57">
          <cell r="J57">
            <v>54693</v>
          </cell>
          <cell r="K57">
            <v>44385</v>
          </cell>
          <cell r="L57">
            <v>12000</v>
          </cell>
          <cell r="N57">
            <v>44385</v>
          </cell>
          <cell r="O57">
            <v>54769</v>
          </cell>
          <cell r="P57">
            <v>44385</v>
          </cell>
        </row>
        <row r="58">
          <cell r="J58">
            <v>54694</v>
          </cell>
          <cell r="K58">
            <v>44385</v>
          </cell>
          <cell r="L58">
            <v>12000</v>
          </cell>
          <cell r="N58">
            <v>44385</v>
          </cell>
          <cell r="O58">
            <v>54770</v>
          </cell>
          <cell r="P58">
            <v>44385</v>
          </cell>
        </row>
        <row r="59">
          <cell r="J59">
            <v>54695</v>
          </cell>
          <cell r="K59">
            <v>44385</v>
          </cell>
          <cell r="L59">
            <v>12000</v>
          </cell>
          <cell r="N59">
            <v>44385</v>
          </cell>
          <cell r="O59">
            <v>54771</v>
          </cell>
          <cell r="P59">
            <v>44385</v>
          </cell>
        </row>
        <row r="60">
          <cell r="J60">
            <v>54769</v>
          </cell>
          <cell r="K60">
            <v>44385</v>
          </cell>
          <cell r="L60">
            <v>38155</v>
          </cell>
          <cell r="N60">
            <v>44385</v>
          </cell>
          <cell r="O60">
            <v>54772</v>
          </cell>
          <cell r="P60">
            <v>44385</v>
          </cell>
        </row>
        <row r="61">
          <cell r="J61">
            <v>54770</v>
          </cell>
          <cell r="K61">
            <v>44385</v>
          </cell>
          <cell r="L61">
            <v>38155</v>
          </cell>
          <cell r="N61">
            <v>44385</v>
          </cell>
          <cell r="O61">
            <v>54773</v>
          </cell>
          <cell r="P61">
            <v>44385</v>
          </cell>
        </row>
        <row r="62">
          <cell r="J62">
            <v>54771</v>
          </cell>
          <cell r="K62">
            <v>44385</v>
          </cell>
          <cell r="L62">
            <v>94000</v>
          </cell>
          <cell r="N62">
            <v>44385</v>
          </cell>
          <cell r="O62">
            <v>54774</v>
          </cell>
          <cell r="P62">
            <v>44385</v>
          </cell>
        </row>
        <row r="63">
          <cell r="J63">
            <v>54772</v>
          </cell>
          <cell r="K63">
            <v>44385</v>
          </cell>
          <cell r="L63">
            <v>94000</v>
          </cell>
          <cell r="N63">
            <v>44385</v>
          </cell>
          <cell r="O63">
            <v>54775</v>
          </cell>
          <cell r="P63">
            <v>44385</v>
          </cell>
        </row>
        <row r="64">
          <cell r="J64">
            <v>54773</v>
          </cell>
          <cell r="K64">
            <v>44385</v>
          </cell>
          <cell r="L64">
            <v>94000</v>
          </cell>
          <cell r="N64">
            <v>44385</v>
          </cell>
          <cell r="O64">
            <v>54776</v>
          </cell>
          <cell r="P64">
            <v>44385</v>
          </cell>
        </row>
        <row r="65">
          <cell r="J65">
            <v>54774</v>
          </cell>
          <cell r="K65">
            <v>44385</v>
          </cell>
          <cell r="L65">
            <v>102323</v>
          </cell>
          <cell r="N65">
            <v>44385</v>
          </cell>
          <cell r="O65">
            <v>54777</v>
          </cell>
          <cell r="P65">
            <v>44385</v>
          </cell>
        </row>
        <row r="66">
          <cell r="J66">
            <v>54775</v>
          </cell>
          <cell r="K66">
            <v>44385</v>
          </cell>
          <cell r="L66">
            <v>199375</v>
          </cell>
          <cell r="N66">
            <v>44385</v>
          </cell>
          <cell r="O66">
            <v>54778</v>
          </cell>
          <cell r="P66">
            <v>44385</v>
          </cell>
        </row>
        <row r="67">
          <cell r="J67">
            <v>54776</v>
          </cell>
          <cell r="K67">
            <v>44385</v>
          </cell>
          <cell r="L67">
            <v>51373</v>
          </cell>
          <cell r="N67">
            <v>44385</v>
          </cell>
          <cell r="O67">
            <v>54779</v>
          </cell>
          <cell r="P67">
            <v>44385</v>
          </cell>
        </row>
        <row r="68">
          <cell r="J68">
            <v>54777</v>
          </cell>
          <cell r="K68">
            <v>44385</v>
          </cell>
          <cell r="L68">
            <v>253188</v>
          </cell>
          <cell r="N68">
            <v>44385</v>
          </cell>
          <cell r="O68">
            <v>54780</v>
          </cell>
          <cell r="P68">
            <v>44385</v>
          </cell>
        </row>
        <row r="69">
          <cell r="J69">
            <v>54778</v>
          </cell>
          <cell r="K69">
            <v>44385</v>
          </cell>
          <cell r="L69">
            <v>223872</v>
          </cell>
          <cell r="N69">
            <v>44385</v>
          </cell>
          <cell r="O69">
            <v>54781</v>
          </cell>
          <cell r="P69">
            <v>44385</v>
          </cell>
        </row>
        <row r="70">
          <cell r="J70">
            <v>54779</v>
          </cell>
          <cell r="K70">
            <v>44385</v>
          </cell>
          <cell r="L70">
            <v>144960</v>
          </cell>
          <cell r="N70">
            <v>44385</v>
          </cell>
          <cell r="O70">
            <v>54782</v>
          </cell>
          <cell r="P70">
            <v>44385</v>
          </cell>
        </row>
        <row r="71">
          <cell r="J71">
            <v>54780</v>
          </cell>
          <cell r="K71">
            <v>44385</v>
          </cell>
          <cell r="L71">
            <v>59363</v>
          </cell>
          <cell r="N71">
            <v>44385</v>
          </cell>
          <cell r="O71">
            <v>54783</v>
          </cell>
          <cell r="P71">
            <v>44385</v>
          </cell>
        </row>
        <row r="72">
          <cell r="J72">
            <v>54781</v>
          </cell>
          <cell r="K72">
            <v>44385</v>
          </cell>
          <cell r="L72">
            <v>171575</v>
          </cell>
          <cell r="N72">
            <v>44385</v>
          </cell>
          <cell r="O72">
            <v>54784</v>
          </cell>
          <cell r="P72">
            <v>44385</v>
          </cell>
        </row>
        <row r="73">
          <cell r="J73">
            <v>54782</v>
          </cell>
          <cell r="K73">
            <v>44385</v>
          </cell>
          <cell r="L73">
            <v>44530</v>
          </cell>
          <cell r="N73">
            <v>44385</v>
          </cell>
          <cell r="O73">
            <v>54785</v>
          </cell>
          <cell r="P73">
            <v>44385</v>
          </cell>
        </row>
        <row r="74">
          <cell r="J74">
            <v>54783</v>
          </cell>
          <cell r="K74">
            <v>44385</v>
          </cell>
          <cell r="L74">
            <v>82091</v>
          </cell>
          <cell r="N74">
            <v>44385</v>
          </cell>
          <cell r="O74">
            <v>54786</v>
          </cell>
          <cell r="P74">
            <v>44385</v>
          </cell>
        </row>
        <row r="75">
          <cell r="J75">
            <v>54784</v>
          </cell>
          <cell r="K75">
            <v>44385</v>
          </cell>
          <cell r="L75">
            <v>123899</v>
          </cell>
          <cell r="N75">
            <v>44385</v>
          </cell>
          <cell r="O75">
            <v>54787</v>
          </cell>
          <cell r="P75">
            <v>44385</v>
          </cell>
        </row>
        <row r="76">
          <cell r="J76">
            <v>54785</v>
          </cell>
          <cell r="K76">
            <v>44385</v>
          </cell>
          <cell r="L76">
            <v>253188</v>
          </cell>
          <cell r="N76">
            <v>44385</v>
          </cell>
          <cell r="O76">
            <v>54788</v>
          </cell>
          <cell r="P76">
            <v>44385</v>
          </cell>
        </row>
        <row r="77">
          <cell r="J77">
            <v>54786</v>
          </cell>
          <cell r="K77">
            <v>44385</v>
          </cell>
          <cell r="L77">
            <v>23454</v>
          </cell>
          <cell r="N77">
            <v>44385</v>
          </cell>
          <cell r="O77">
            <v>54789</v>
          </cell>
          <cell r="P77">
            <v>44385</v>
          </cell>
        </row>
        <row r="78">
          <cell r="J78">
            <v>54787</v>
          </cell>
          <cell r="K78">
            <v>44385</v>
          </cell>
          <cell r="L78">
            <v>103673</v>
          </cell>
          <cell r="N78">
            <v>44385</v>
          </cell>
          <cell r="O78">
            <v>54790</v>
          </cell>
          <cell r="P78">
            <v>44385</v>
          </cell>
        </row>
        <row r="79">
          <cell r="J79">
            <v>54788</v>
          </cell>
          <cell r="K79">
            <v>44385</v>
          </cell>
          <cell r="L79">
            <v>38155</v>
          </cell>
          <cell r="N79">
            <v>44385</v>
          </cell>
          <cell r="O79">
            <v>54791</v>
          </cell>
          <cell r="P79">
            <v>44385</v>
          </cell>
        </row>
        <row r="80">
          <cell r="J80">
            <v>54789</v>
          </cell>
          <cell r="K80">
            <v>44385</v>
          </cell>
          <cell r="L80">
            <v>52780</v>
          </cell>
          <cell r="N80">
            <v>44385</v>
          </cell>
          <cell r="O80">
            <v>54792</v>
          </cell>
          <cell r="P80">
            <v>44385</v>
          </cell>
        </row>
        <row r="81">
          <cell r="J81">
            <v>54790</v>
          </cell>
          <cell r="K81">
            <v>44385</v>
          </cell>
          <cell r="L81">
            <v>72204</v>
          </cell>
          <cell r="N81">
            <v>44385</v>
          </cell>
          <cell r="O81">
            <v>54793</v>
          </cell>
          <cell r="P81">
            <v>44385</v>
          </cell>
        </row>
        <row r="82">
          <cell r="J82">
            <v>54791</v>
          </cell>
          <cell r="K82">
            <v>44385</v>
          </cell>
          <cell r="L82">
            <v>26568</v>
          </cell>
          <cell r="N82">
            <v>44385</v>
          </cell>
          <cell r="O82">
            <v>54794</v>
          </cell>
          <cell r="P82">
            <v>44385</v>
          </cell>
        </row>
        <row r="83">
          <cell r="J83">
            <v>54792</v>
          </cell>
          <cell r="K83">
            <v>44385</v>
          </cell>
          <cell r="L83">
            <v>59004</v>
          </cell>
          <cell r="N83">
            <v>44385</v>
          </cell>
          <cell r="O83">
            <v>54795</v>
          </cell>
          <cell r="P83">
            <v>44385</v>
          </cell>
        </row>
        <row r="84">
          <cell r="J84">
            <v>54793</v>
          </cell>
          <cell r="K84">
            <v>44385</v>
          </cell>
          <cell r="L84">
            <v>72708</v>
          </cell>
          <cell r="N84">
            <v>44385</v>
          </cell>
          <cell r="O84">
            <v>54796</v>
          </cell>
          <cell r="P84">
            <v>44385</v>
          </cell>
        </row>
        <row r="85">
          <cell r="J85">
            <v>54794</v>
          </cell>
          <cell r="K85">
            <v>44385</v>
          </cell>
          <cell r="L85">
            <v>35550</v>
          </cell>
          <cell r="N85">
            <v>44385</v>
          </cell>
          <cell r="O85">
            <v>54797</v>
          </cell>
          <cell r="P85">
            <v>44385</v>
          </cell>
        </row>
        <row r="86">
          <cell r="J86">
            <v>54795</v>
          </cell>
          <cell r="K86">
            <v>44385</v>
          </cell>
          <cell r="L86">
            <v>86676</v>
          </cell>
          <cell r="N86">
            <v>44385</v>
          </cell>
          <cell r="O86">
            <v>54798</v>
          </cell>
          <cell r="P86">
            <v>44385</v>
          </cell>
        </row>
        <row r="87">
          <cell r="J87">
            <v>54796</v>
          </cell>
          <cell r="K87">
            <v>44385</v>
          </cell>
          <cell r="L87">
            <v>56280</v>
          </cell>
          <cell r="N87">
            <v>44385</v>
          </cell>
          <cell r="O87">
            <v>54799</v>
          </cell>
          <cell r="P87">
            <v>44385</v>
          </cell>
        </row>
        <row r="88">
          <cell r="J88">
            <v>54797</v>
          </cell>
          <cell r="K88">
            <v>44385</v>
          </cell>
          <cell r="L88">
            <v>21109</v>
          </cell>
          <cell r="N88">
            <v>44385</v>
          </cell>
          <cell r="O88">
            <v>54800</v>
          </cell>
          <cell r="P88">
            <v>44385</v>
          </cell>
        </row>
        <row r="89">
          <cell r="J89">
            <v>54798</v>
          </cell>
          <cell r="K89">
            <v>44385</v>
          </cell>
          <cell r="L89">
            <v>41021</v>
          </cell>
          <cell r="N89">
            <v>44385</v>
          </cell>
          <cell r="O89">
            <v>54801</v>
          </cell>
          <cell r="P89">
            <v>44385</v>
          </cell>
        </row>
        <row r="90">
          <cell r="J90">
            <v>54799</v>
          </cell>
          <cell r="K90">
            <v>44385</v>
          </cell>
          <cell r="L90">
            <v>86676</v>
          </cell>
          <cell r="N90">
            <v>44385</v>
          </cell>
          <cell r="O90">
            <v>54802</v>
          </cell>
          <cell r="P90">
            <v>44385</v>
          </cell>
        </row>
        <row r="91">
          <cell r="J91">
            <v>54800</v>
          </cell>
          <cell r="K91">
            <v>44385</v>
          </cell>
          <cell r="L91">
            <v>51924</v>
          </cell>
          <cell r="N91">
            <v>44385</v>
          </cell>
          <cell r="O91">
            <v>54803</v>
          </cell>
          <cell r="P91">
            <v>44385</v>
          </cell>
        </row>
        <row r="92">
          <cell r="J92">
            <v>54801</v>
          </cell>
          <cell r="K92">
            <v>44385</v>
          </cell>
          <cell r="L92">
            <v>129611</v>
          </cell>
          <cell r="N92">
            <v>44385</v>
          </cell>
          <cell r="O92">
            <v>54804</v>
          </cell>
          <cell r="P92">
            <v>44385</v>
          </cell>
        </row>
        <row r="93">
          <cell r="J93">
            <v>54802</v>
          </cell>
          <cell r="K93">
            <v>44385</v>
          </cell>
          <cell r="L93">
            <v>50123</v>
          </cell>
          <cell r="N93">
            <v>44385</v>
          </cell>
          <cell r="O93">
            <v>54805</v>
          </cell>
          <cell r="P93">
            <v>44385</v>
          </cell>
        </row>
        <row r="94">
          <cell r="J94">
            <v>54803</v>
          </cell>
          <cell r="K94">
            <v>44385</v>
          </cell>
          <cell r="L94">
            <v>50544</v>
          </cell>
          <cell r="N94">
            <v>44385</v>
          </cell>
          <cell r="O94">
            <v>54806</v>
          </cell>
          <cell r="P94">
            <v>44385</v>
          </cell>
        </row>
        <row r="95">
          <cell r="J95">
            <v>54804</v>
          </cell>
          <cell r="K95">
            <v>44385</v>
          </cell>
          <cell r="L95">
            <v>253188</v>
          </cell>
          <cell r="N95">
            <v>44385</v>
          </cell>
          <cell r="O95">
            <v>54807</v>
          </cell>
          <cell r="P95">
            <v>44385</v>
          </cell>
        </row>
        <row r="96">
          <cell r="J96">
            <v>54805</v>
          </cell>
          <cell r="K96">
            <v>44385</v>
          </cell>
          <cell r="L96">
            <v>52620</v>
          </cell>
          <cell r="N96">
            <v>44385</v>
          </cell>
          <cell r="O96">
            <v>54808</v>
          </cell>
          <cell r="P96">
            <v>44385</v>
          </cell>
        </row>
        <row r="97">
          <cell r="J97">
            <v>54806</v>
          </cell>
          <cell r="K97">
            <v>44385</v>
          </cell>
          <cell r="L97">
            <v>152940</v>
          </cell>
          <cell r="N97">
            <v>44385</v>
          </cell>
          <cell r="O97">
            <v>54809</v>
          </cell>
          <cell r="P97">
            <v>44385</v>
          </cell>
        </row>
        <row r="98">
          <cell r="J98">
            <v>54807</v>
          </cell>
          <cell r="K98">
            <v>44385</v>
          </cell>
          <cell r="L98">
            <v>3714</v>
          </cell>
          <cell r="N98">
            <v>44385</v>
          </cell>
          <cell r="O98">
            <v>54810</v>
          </cell>
          <cell r="P98">
            <v>44385</v>
          </cell>
        </row>
        <row r="99">
          <cell r="J99">
            <v>54808</v>
          </cell>
          <cell r="K99">
            <v>44385</v>
          </cell>
          <cell r="L99">
            <v>96162</v>
          </cell>
          <cell r="N99">
            <v>44385</v>
          </cell>
          <cell r="O99">
            <v>54811</v>
          </cell>
          <cell r="P99">
            <v>44385</v>
          </cell>
        </row>
        <row r="100">
          <cell r="J100">
            <v>54809</v>
          </cell>
          <cell r="K100">
            <v>44385</v>
          </cell>
          <cell r="L100">
            <v>79734</v>
          </cell>
          <cell r="N100">
            <v>44385</v>
          </cell>
          <cell r="O100">
            <v>54812</v>
          </cell>
          <cell r="P100">
            <v>44385</v>
          </cell>
        </row>
        <row r="101">
          <cell r="J101">
            <v>54810</v>
          </cell>
          <cell r="K101">
            <v>44385</v>
          </cell>
          <cell r="L101">
            <v>143724</v>
          </cell>
          <cell r="N101">
            <v>44385</v>
          </cell>
          <cell r="O101">
            <v>54813</v>
          </cell>
          <cell r="P101">
            <v>44385</v>
          </cell>
        </row>
        <row r="102">
          <cell r="J102">
            <v>54811</v>
          </cell>
          <cell r="K102">
            <v>44385</v>
          </cell>
          <cell r="L102">
            <v>52236</v>
          </cell>
          <cell r="N102">
            <v>44385</v>
          </cell>
          <cell r="O102">
            <v>54814</v>
          </cell>
          <cell r="P102">
            <v>44385</v>
          </cell>
        </row>
        <row r="103">
          <cell r="J103">
            <v>54812</v>
          </cell>
          <cell r="K103">
            <v>44385</v>
          </cell>
          <cell r="L103">
            <v>253188</v>
          </cell>
          <cell r="N103">
            <v>44385</v>
          </cell>
          <cell r="O103">
            <v>54815</v>
          </cell>
          <cell r="P103">
            <v>44385</v>
          </cell>
        </row>
        <row r="104">
          <cell r="J104">
            <v>54813</v>
          </cell>
          <cell r="K104">
            <v>44385</v>
          </cell>
          <cell r="L104">
            <v>86676</v>
          </cell>
          <cell r="N104">
            <v>44385</v>
          </cell>
          <cell r="O104">
            <v>54816</v>
          </cell>
          <cell r="P104">
            <v>44385</v>
          </cell>
        </row>
        <row r="105">
          <cell r="J105">
            <v>54814</v>
          </cell>
          <cell r="K105">
            <v>44385</v>
          </cell>
          <cell r="L105">
            <v>32706</v>
          </cell>
          <cell r="N105">
            <v>44385</v>
          </cell>
          <cell r="O105">
            <v>54817</v>
          </cell>
          <cell r="P105">
            <v>44385</v>
          </cell>
        </row>
        <row r="106">
          <cell r="J106">
            <v>54815</v>
          </cell>
          <cell r="K106">
            <v>44385</v>
          </cell>
          <cell r="L106">
            <v>67855</v>
          </cell>
          <cell r="N106">
            <v>44385</v>
          </cell>
          <cell r="O106">
            <v>54818</v>
          </cell>
          <cell r="P106">
            <v>44385</v>
          </cell>
        </row>
        <row r="107">
          <cell r="J107">
            <v>54816</v>
          </cell>
          <cell r="K107">
            <v>44385</v>
          </cell>
          <cell r="L107">
            <v>85926</v>
          </cell>
          <cell r="N107">
            <v>44385</v>
          </cell>
          <cell r="O107">
            <v>54819</v>
          </cell>
          <cell r="P107">
            <v>44385</v>
          </cell>
        </row>
        <row r="108">
          <cell r="J108">
            <v>54817</v>
          </cell>
          <cell r="K108">
            <v>44385</v>
          </cell>
          <cell r="L108">
            <v>41332</v>
          </cell>
          <cell r="N108">
            <v>44385</v>
          </cell>
          <cell r="O108">
            <v>54820</v>
          </cell>
          <cell r="P108">
            <v>44385</v>
          </cell>
        </row>
        <row r="109">
          <cell r="J109">
            <v>54818</v>
          </cell>
          <cell r="K109">
            <v>44385</v>
          </cell>
          <cell r="L109">
            <v>70049</v>
          </cell>
          <cell r="N109">
            <v>44385</v>
          </cell>
          <cell r="O109">
            <v>54821</v>
          </cell>
          <cell r="P109">
            <v>44385</v>
          </cell>
        </row>
        <row r="110">
          <cell r="J110">
            <v>54819</v>
          </cell>
          <cell r="K110">
            <v>44385</v>
          </cell>
          <cell r="L110">
            <v>113692</v>
          </cell>
          <cell r="N110">
            <v>44385</v>
          </cell>
          <cell r="O110">
            <v>54822</v>
          </cell>
          <cell r="P110">
            <v>44385</v>
          </cell>
        </row>
        <row r="111">
          <cell r="J111">
            <v>54820</v>
          </cell>
          <cell r="K111">
            <v>44385</v>
          </cell>
          <cell r="L111">
            <v>72708</v>
          </cell>
          <cell r="N111">
            <v>44385</v>
          </cell>
          <cell r="O111">
            <v>54823</v>
          </cell>
          <cell r="P111">
            <v>44385</v>
          </cell>
        </row>
        <row r="112">
          <cell r="J112">
            <v>54821</v>
          </cell>
          <cell r="K112">
            <v>44385</v>
          </cell>
          <cell r="L112">
            <v>72708</v>
          </cell>
          <cell r="N112">
            <v>44385</v>
          </cell>
          <cell r="O112">
            <v>54824</v>
          </cell>
          <cell r="P112">
            <v>44385</v>
          </cell>
        </row>
        <row r="113">
          <cell r="J113">
            <v>54822</v>
          </cell>
          <cell r="K113">
            <v>44385</v>
          </cell>
          <cell r="L113">
            <v>50652</v>
          </cell>
          <cell r="N113">
            <v>44385</v>
          </cell>
          <cell r="O113">
            <v>54825</v>
          </cell>
          <cell r="P113">
            <v>44385</v>
          </cell>
        </row>
        <row r="114">
          <cell r="J114">
            <v>54823</v>
          </cell>
          <cell r="K114">
            <v>44385</v>
          </cell>
          <cell r="L114">
            <v>10044</v>
          </cell>
          <cell r="N114">
            <v>44385</v>
          </cell>
          <cell r="O114">
            <v>54826</v>
          </cell>
          <cell r="P114">
            <v>44385</v>
          </cell>
        </row>
        <row r="115">
          <cell r="J115">
            <v>54824</v>
          </cell>
          <cell r="K115">
            <v>44385</v>
          </cell>
          <cell r="L115">
            <v>61397</v>
          </cell>
          <cell r="N115">
            <v>44385</v>
          </cell>
          <cell r="O115">
            <v>54827</v>
          </cell>
          <cell r="P115">
            <v>44385</v>
          </cell>
        </row>
        <row r="116">
          <cell r="J116">
            <v>54825</v>
          </cell>
          <cell r="K116">
            <v>44385</v>
          </cell>
          <cell r="L116">
            <v>54354</v>
          </cell>
          <cell r="N116">
            <v>44385</v>
          </cell>
          <cell r="O116">
            <v>54828</v>
          </cell>
          <cell r="P116">
            <v>44385</v>
          </cell>
        </row>
        <row r="117">
          <cell r="J117">
            <v>54826</v>
          </cell>
          <cell r="K117">
            <v>44385</v>
          </cell>
          <cell r="L117">
            <v>24090</v>
          </cell>
          <cell r="N117">
            <v>44385</v>
          </cell>
          <cell r="O117">
            <v>54829</v>
          </cell>
          <cell r="P117">
            <v>44385</v>
          </cell>
        </row>
        <row r="118">
          <cell r="J118">
            <v>54827</v>
          </cell>
          <cell r="K118">
            <v>44385</v>
          </cell>
          <cell r="L118">
            <v>73289</v>
          </cell>
          <cell r="N118">
            <v>44385</v>
          </cell>
          <cell r="O118">
            <v>54830</v>
          </cell>
          <cell r="P118">
            <v>44385</v>
          </cell>
        </row>
        <row r="119">
          <cell r="J119">
            <v>54828</v>
          </cell>
          <cell r="K119">
            <v>44385</v>
          </cell>
          <cell r="L119">
            <v>79734</v>
          </cell>
          <cell r="N119">
            <v>44385</v>
          </cell>
          <cell r="O119">
            <v>54831</v>
          </cell>
          <cell r="P119">
            <v>44385</v>
          </cell>
        </row>
        <row r="120">
          <cell r="J120">
            <v>54829</v>
          </cell>
          <cell r="K120">
            <v>44385</v>
          </cell>
          <cell r="L120">
            <v>34049</v>
          </cell>
          <cell r="N120">
            <v>44385</v>
          </cell>
          <cell r="O120">
            <v>54832</v>
          </cell>
          <cell r="P120">
            <v>44385</v>
          </cell>
        </row>
        <row r="121">
          <cell r="J121">
            <v>54830</v>
          </cell>
          <cell r="K121">
            <v>44385</v>
          </cell>
          <cell r="L121">
            <v>32706</v>
          </cell>
          <cell r="N121">
            <v>44385</v>
          </cell>
          <cell r="O121">
            <v>54833</v>
          </cell>
          <cell r="P121">
            <v>44385</v>
          </cell>
        </row>
        <row r="122">
          <cell r="J122">
            <v>54831</v>
          </cell>
          <cell r="K122">
            <v>44385</v>
          </cell>
          <cell r="L122">
            <v>23454</v>
          </cell>
          <cell r="N122">
            <v>44385</v>
          </cell>
          <cell r="O122">
            <v>54834</v>
          </cell>
          <cell r="P122">
            <v>44385</v>
          </cell>
        </row>
        <row r="123">
          <cell r="J123">
            <v>54832</v>
          </cell>
          <cell r="K123">
            <v>44385</v>
          </cell>
          <cell r="L123">
            <v>72708</v>
          </cell>
          <cell r="N123">
            <v>44385</v>
          </cell>
          <cell r="O123">
            <v>54835</v>
          </cell>
          <cell r="P123">
            <v>44385</v>
          </cell>
        </row>
        <row r="124">
          <cell r="J124">
            <v>54833</v>
          </cell>
          <cell r="K124">
            <v>44385</v>
          </cell>
          <cell r="L124">
            <v>77808</v>
          </cell>
          <cell r="N124">
            <v>44385</v>
          </cell>
          <cell r="O124">
            <v>54836</v>
          </cell>
          <cell r="P124">
            <v>44385</v>
          </cell>
        </row>
        <row r="125">
          <cell r="J125">
            <v>54834</v>
          </cell>
          <cell r="K125">
            <v>44385</v>
          </cell>
          <cell r="L125">
            <v>37158</v>
          </cell>
          <cell r="N125">
            <v>44385</v>
          </cell>
          <cell r="O125">
            <v>54837</v>
          </cell>
          <cell r="P125">
            <v>44385</v>
          </cell>
        </row>
        <row r="126">
          <cell r="J126">
            <v>54835</v>
          </cell>
          <cell r="K126">
            <v>44385</v>
          </cell>
          <cell r="L126">
            <v>17196</v>
          </cell>
          <cell r="N126">
            <v>44385</v>
          </cell>
          <cell r="O126">
            <v>54838</v>
          </cell>
          <cell r="P126">
            <v>44385</v>
          </cell>
        </row>
        <row r="127">
          <cell r="J127">
            <v>54836</v>
          </cell>
          <cell r="K127">
            <v>44385</v>
          </cell>
          <cell r="L127">
            <v>49808</v>
          </cell>
          <cell r="N127">
            <v>44385</v>
          </cell>
          <cell r="O127">
            <v>54839</v>
          </cell>
          <cell r="P127">
            <v>44385</v>
          </cell>
        </row>
        <row r="128">
          <cell r="J128">
            <v>54837</v>
          </cell>
          <cell r="K128">
            <v>44385</v>
          </cell>
          <cell r="L128">
            <v>46876</v>
          </cell>
          <cell r="N128">
            <v>44385</v>
          </cell>
          <cell r="O128">
            <v>54840</v>
          </cell>
          <cell r="P128">
            <v>44385</v>
          </cell>
        </row>
        <row r="129">
          <cell r="J129">
            <v>54838</v>
          </cell>
          <cell r="K129">
            <v>44385</v>
          </cell>
          <cell r="L129">
            <v>23454</v>
          </cell>
          <cell r="N129">
            <v>44385</v>
          </cell>
          <cell r="O129">
            <v>54841</v>
          </cell>
          <cell r="P129">
            <v>44385</v>
          </cell>
        </row>
        <row r="130">
          <cell r="J130">
            <v>54839</v>
          </cell>
          <cell r="K130">
            <v>44385</v>
          </cell>
          <cell r="L130">
            <v>56280</v>
          </cell>
          <cell r="N130">
            <v>44385</v>
          </cell>
          <cell r="O130">
            <v>54842</v>
          </cell>
          <cell r="P130">
            <v>44385</v>
          </cell>
        </row>
        <row r="131">
          <cell r="J131">
            <v>54840</v>
          </cell>
          <cell r="K131">
            <v>44385</v>
          </cell>
          <cell r="L131">
            <v>22236</v>
          </cell>
          <cell r="N131">
            <v>44385</v>
          </cell>
          <cell r="O131">
            <v>54843</v>
          </cell>
          <cell r="P131">
            <v>44385</v>
          </cell>
        </row>
        <row r="132">
          <cell r="J132">
            <v>54841</v>
          </cell>
          <cell r="K132">
            <v>44385</v>
          </cell>
          <cell r="L132">
            <v>84702</v>
          </cell>
          <cell r="N132">
            <v>44385</v>
          </cell>
          <cell r="O132">
            <v>54844</v>
          </cell>
          <cell r="P132">
            <v>44385</v>
          </cell>
        </row>
        <row r="133">
          <cell r="J133">
            <v>54842</v>
          </cell>
          <cell r="K133">
            <v>44385</v>
          </cell>
          <cell r="L133">
            <v>92662</v>
          </cell>
          <cell r="N133">
            <v>44385</v>
          </cell>
          <cell r="O133">
            <v>54845</v>
          </cell>
          <cell r="P133">
            <v>44385</v>
          </cell>
        </row>
        <row r="134">
          <cell r="J134">
            <v>54843</v>
          </cell>
          <cell r="K134">
            <v>44385</v>
          </cell>
          <cell r="L134">
            <v>35550</v>
          </cell>
          <cell r="N134">
            <v>44385</v>
          </cell>
          <cell r="O134">
            <v>54846</v>
          </cell>
          <cell r="P134">
            <v>44385</v>
          </cell>
        </row>
        <row r="135">
          <cell r="J135">
            <v>54844</v>
          </cell>
          <cell r="K135">
            <v>44385</v>
          </cell>
          <cell r="L135">
            <v>37158</v>
          </cell>
          <cell r="N135">
            <v>44385</v>
          </cell>
          <cell r="O135">
            <v>54847</v>
          </cell>
          <cell r="P135">
            <v>44385</v>
          </cell>
        </row>
        <row r="136">
          <cell r="J136">
            <v>54845</v>
          </cell>
          <cell r="K136">
            <v>44385</v>
          </cell>
          <cell r="L136">
            <v>126156</v>
          </cell>
          <cell r="N136">
            <v>44385</v>
          </cell>
          <cell r="O136">
            <v>54848</v>
          </cell>
          <cell r="P136">
            <v>44385</v>
          </cell>
        </row>
        <row r="137">
          <cell r="J137">
            <v>54846</v>
          </cell>
          <cell r="K137">
            <v>44385</v>
          </cell>
          <cell r="L137">
            <v>72222</v>
          </cell>
          <cell r="N137">
            <v>44385</v>
          </cell>
          <cell r="O137">
            <v>54849</v>
          </cell>
          <cell r="P137">
            <v>44385</v>
          </cell>
        </row>
        <row r="138">
          <cell r="J138">
            <v>54847</v>
          </cell>
          <cell r="K138">
            <v>44385</v>
          </cell>
          <cell r="L138">
            <v>249688</v>
          </cell>
          <cell r="N138">
            <v>44385</v>
          </cell>
          <cell r="O138">
            <v>54850</v>
          </cell>
          <cell r="P138">
            <v>44385</v>
          </cell>
        </row>
        <row r="139">
          <cell r="J139">
            <v>54848</v>
          </cell>
          <cell r="K139">
            <v>44385</v>
          </cell>
          <cell r="L139">
            <v>253188</v>
          </cell>
          <cell r="N139">
            <v>44385</v>
          </cell>
          <cell r="O139">
            <v>54851</v>
          </cell>
          <cell r="P139">
            <v>44385</v>
          </cell>
        </row>
        <row r="140">
          <cell r="J140">
            <v>54849</v>
          </cell>
          <cell r="K140">
            <v>44385</v>
          </cell>
          <cell r="L140">
            <v>102023</v>
          </cell>
          <cell r="N140">
            <v>44389</v>
          </cell>
          <cell r="O140">
            <v>54855</v>
          </cell>
          <cell r="P140">
            <v>44389</v>
          </cell>
        </row>
        <row r="141">
          <cell r="J141">
            <v>54850</v>
          </cell>
          <cell r="K141">
            <v>44385</v>
          </cell>
          <cell r="L141">
            <v>51126</v>
          </cell>
          <cell r="N141">
            <v>44389</v>
          </cell>
          <cell r="O141">
            <v>54856</v>
          </cell>
          <cell r="P141">
            <v>44389</v>
          </cell>
        </row>
        <row r="142">
          <cell r="J142">
            <v>54851</v>
          </cell>
          <cell r="K142">
            <v>44385</v>
          </cell>
          <cell r="L142">
            <v>33498</v>
          </cell>
          <cell r="N142">
            <v>44389</v>
          </cell>
          <cell r="O142">
            <v>54857</v>
          </cell>
          <cell r="P142">
            <v>44389</v>
          </cell>
        </row>
        <row r="143">
          <cell r="J143">
            <v>54855</v>
          </cell>
          <cell r="K143">
            <v>44389</v>
          </cell>
          <cell r="L143">
            <v>35000</v>
          </cell>
          <cell r="N143">
            <v>44389</v>
          </cell>
          <cell r="O143">
            <v>54858</v>
          </cell>
          <cell r="P143">
            <v>44389</v>
          </cell>
        </row>
        <row r="144">
          <cell r="J144">
            <v>54856</v>
          </cell>
          <cell r="K144">
            <v>44389</v>
          </cell>
          <cell r="L144">
            <v>35000</v>
          </cell>
          <cell r="N144">
            <v>44389</v>
          </cell>
          <cell r="O144">
            <v>54859</v>
          </cell>
          <cell r="P144">
            <v>44389</v>
          </cell>
        </row>
        <row r="145">
          <cell r="J145">
            <v>54857</v>
          </cell>
          <cell r="K145">
            <v>44389</v>
          </cell>
          <cell r="L145">
            <v>35000</v>
          </cell>
          <cell r="N145">
            <v>44389</v>
          </cell>
          <cell r="O145">
            <v>54860</v>
          </cell>
          <cell r="P145">
            <v>44389</v>
          </cell>
        </row>
        <row r="146">
          <cell r="J146">
            <v>54858</v>
          </cell>
          <cell r="K146">
            <v>44389</v>
          </cell>
          <cell r="L146">
            <v>35000</v>
          </cell>
          <cell r="N146">
            <v>44389</v>
          </cell>
          <cell r="O146">
            <v>54861</v>
          </cell>
          <cell r="P146">
            <v>44389</v>
          </cell>
        </row>
        <row r="147">
          <cell r="J147">
            <v>54859</v>
          </cell>
          <cell r="K147">
            <v>44389</v>
          </cell>
          <cell r="L147">
            <v>35000</v>
          </cell>
          <cell r="N147">
            <v>44389</v>
          </cell>
          <cell r="O147">
            <v>54862</v>
          </cell>
          <cell r="P147">
            <v>44389</v>
          </cell>
        </row>
        <row r="148">
          <cell r="J148">
            <v>54860</v>
          </cell>
          <cell r="K148">
            <v>44389</v>
          </cell>
          <cell r="L148">
            <v>35000</v>
          </cell>
          <cell r="N148">
            <v>44389</v>
          </cell>
          <cell r="O148">
            <v>54863</v>
          </cell>
          <cell r="P148">
            <v>44389</v>
          </cell>
        </row>
        <row r="149">
          <cell r="J149">
            <v>54861</v>
          </cell>
          <cell r="K149">
            <v>44389</v>
          </cell>
          <cell r="L149">
            <v>35000</v>
          </cell>
          <cell r="N149">
            <v>44389</v>
          </cell>
          <cell r="O149">
            <v>54864</v>
          </cell>
          <cell r="P149">
            <v>44389</v>
          </cell>
        </row>
        <row r="150">
          <cell r="J150">
            <v>54862</v>
          </cell>
          <cell r="K150">
            <v>44389</v>
          </cell>
          <cell r="L150">
            <v>35000</v>
          </cell>
          <cell r="N150">
            <v>44389</v>
          </cell>
          <cell r="O150">
            <v>54865</v>
          </cell>
          <cell r="P150">
            <v>44389</v>
          </cell>
        </row>
        <row r="151">
          <cell r="J151">
            <v>54863</v>
          </cell>
          <cell r="K151">
            <v>44389</v>
          </cell>
          <cell r="L151">
            <v>35000</v>
          </cell>
          <cell r="N151">
            <v>44389</v>
          </cell>
          <cell r="O151">
            <v>54866</v>
          </cell>
          <cell r="P151">
            <v>44389</v>
          </cell>
        </row>
        <row r="152">
          <cell r="J152">
            <v>54864</v>
          </cell>
          <cell r="K152">
            <v>44389</v>
          </cell>
          <cell r="L152">
            <v>35000</v>
          </cell>
          <cell r="N152">
            <v>44389</v>
          </cell>
          <cell r="O152">
            <v>54867</v>
          </cell>
          <cell r="P152">
            <v>44389</v>
          </cell>
        </row>
        <row r="153">
          <cell r="J153">
            <v>54865</v>
          </cell>
          <cell r="K153">
            <v>44389</v>
          </cell>
          <cell r="L153">
            <v>35000</v>
          </cell>
          <cell r="N153">
            <v>44389</v>
          </cell>
          <cell r="O153">
            <v>54868</v>
          </cell>
          <cell r="P153">
            <v>44389</v>
          </cell>
        </row>
        <row r="154">
          <cell r="J154">
            <v>54866</v>
          </cell>
          <cell r="K154">
            <v>44389</v>
          </cell>
          <cell r="L154">
            <v>35000</v>
          </cell>
          <cell r="N154">
            <v>44389</v>
          </cell>
          <cell r="O154">
            <v>54869</v>
          </cell>
          <cell r="P154">
            <v>44389</v>
          </cell>
        </row>
        <row r="155">
          <cell r="J155">
            <v>54867</v>
          </cell>
          <cell r="K155">
            <v>44389</v>
          </cell>
          <cell r="L155">
            <v>35000</v>
          </cell>
          <cell r="N155">
            <v>44389</v>
          </cell>
          <cell r="O155">
            <v>54870</v>
          </cell>
          <cell r="P155">
            <v>44389</v>
          </cell>
        </row>
        <row r="156">
          <cell r="J156">
            <v>54868</v>
          </cell>
          <cell r="K156">
            <v>44389</v>
          </cell>
          <cell r="L156">
            <v>35000</v>
          </cell>
          <cell r="N156">
            <v>44389</v>
          </cell>
          <cell r="O156">
            <v>54871</v>
          </cell>
          <cell r="P156">
            <v>44389</v>
          </cell>
        </row>
        <row r="157">
          <cell r="J157">
            <v>54869</v>
          </cell>
          <cell r="K157">
            <v>44389</v>
          </cell>
          <cell r="L157">
            <v>35000</v>
          </cell>
          <cell r="N157">
            <v>44389</v>
          </cell>
          <cell r="O157">
            <v>54872</v>
          </cell>
          <cell r="P157">
            <v>44389</v>
          </cell>
        </row>
        <row r="158">
          <cell r="J158">
            <v>54870</v>
          </cell>
          <cell r="K158">
            <v>44389</v>
          </cell>
          <cell r="L158">
            <v>35000</v>
          </cell>
          <cell r="N158">
            <v>44389</v>
          </cell>
          <cell r="O158">
            <v>54873</v>
          </cell>
          <cell r="P158">
            <v>44389</v>
          </cell>
        </row>
        <row r="159">
          <cell r="J159">
            <v>54871</v>
          </cell>
          <cell r="K159">
            <v>44389</v>
          </cell>
          <cell r="L159">
            <v>35000</v>
          </cell>
          <cell r="N159">
            <v>44389</v>
          </cell>
          <cell r="O159">
            <v>54874</v>
          </cell>
          <cell r="P159">
            <v>44389</v>
          </cell>
        </row>
        <row r="160">
          <cell r="J160">
            <v>54872</v>
          </cell>
          <cell r="K160">
            <v>44389</v>
          </cell>
          <cell r="L160">
            <v>35000</v>
          </cell>
          <cell r="N160">
            <v>44389</v>
          </cell>
          <cell r="O160">
            <v>54875</v>
          </cell>
          <cell r="P160">
            <v>44389</v>
          </cell>
        </row>
        <row r="161">
          <cell r="J161">
            <v>54873</v>
          </cell>
          <cell r="K161">
            <v>44389</v>
          </cell>
          <cell r="L161">
            <v>35000</v>
          </cell>
          <cell r="N161">
            <v>44389</v>
          </cell>
          <cell r="O161">
            <v>54876</v>
          </cell>
          <cell r="P161">
            <v>44389</v>
          </cell>
        </row>
        <row r="162">
          <cell r="J162">
            <v>54874</v>
          </cell>
          <cell r="K162">
            <v>44389</v>
          </cell>
          <cell r="L162">
            <v>35000</v>
          </cell>
          <cell r="N162">
            <v>44389</v>
          </cell>
          <cell r="O162">
            <v>54877</v>
          </cell>
          <cell r="P162">
            <v>44389</v>
          </cell>
        </row>
        <row r="163">
          <cell r="J163">
            <v>54875</v>
          </cell>
          <cell r="K163">
            <v>44389</v>
          </cell>
          <cell r="L163">
            <v>35000</v>
          </cell>
          <cell r="N163">
            <v>44389</v>
          </cell>
          <cell r="O163">
            <v>54878</v>
          </cell>
          <cell r="P163">
            <v>44389</v>
          </cell>
        </row>
        <row r="164">
          <cell r="J164">
            <v>54876</v>
          </cell>
          <cell r="K164">
            <v>44389</v>
          </cell>
          <cell r="L164">
            <v>31500</v>
          </cell>
          <cell r="N164">
            <v>44389</v>
          </cell>
          <cell r="O164">
            <v>54879</v>
          </cell>
          <cell r="P164">
            <v>44389</v>
          </cell>
        </row>
        <row r="165">
          <cell r="J165">
            <v>54877</v>
          </cell>
          <cell r="K165">
            <v>44389</v>
          </cell>
          <cell r="L165">
            <v>35000</v>
          </cell>
          <cell r="N165">
            <v>44389</v>
          </cell>
          <cell r="O165">
            <v>54880</v>
          </cell>
          <cell r="P165">
            <v>44389</v>
          </cell>
        </row>
        <row r="166">
          <cell r="J166">
            <v>54878</v>
          </cell>
          <cell r="K166">
            <v>44389</v>
          </cell>
          <cell r="L166">
            <v>35000</v>
          </cell>
          <cell r="N166">
            <v>44389</v>
          </cell>
          <cell r="O166">
            <v>54881</v>
          </cell>
          <cell r="P166">
            <v>44389</v>
          </cell>
        </row>
        <row r="167">
          <cell r="J167">
            <v>54879</v>
          </cell>
          <cell r="K167">
            <v>44389</v>
          </cell>
          <cell r="L167">
            <v>35000</v>
          </cell>
          <cell r="N167">
            <v>44389</v>
          </cell>
          <cell r="O167">
            <v>54882</v>
          </cell>
          <cell r="P167">
            <v>44389</v>
          </cell>
        </row>
        <row r="168">
          <cell r="J168">
            <v>54880</v>
          </cell>
          <cell r="K168">
            <v>44389</v>
          </cell>
          <cell r="L168">
            <v>35000</v>
          </cell>
          <cell r="N168">
            <v>44389</v>
          </cell>
          <cell r="O168">
            <v>54883</v>
          </cell>
          <cell r="P168">
            <v>44389</v>
          </cell>
        </row>
        <row r="169">
          <cell r="J169">
            <v>54881</v>
          </cell>
          <cell r="K169">
            <v>44389</v>
          </cell>
          <cell r="L169">
            <v>35000</v>
          </cell>
          <cell r="N169">
            <v>44389</v>
          </cell>
          <cell r="O169">
            <v>54884</v>
          </cell>
          <cell r="P169">
            <v>44389</v>
          </cell>
        </row>
        <row r="170">
          <cell r="J170">
            <v>54882</v>
          </cell>
          <cell r="K170">
            <v>44389</v>
          </cell>
          <cell r="L170">
            <v>35000</v>
          </cell>
          <cell r="N170">
            <v>44389</v>
          </cell>
          <cell r="O170">
            <v>54885</v>
          </cell>
          <cell r="P170">
            <v>44389</v>
          </cell>
        </row>
        <row r="171">
          <cell r="J171">
            <v>54883</v>
          </cell>
          <cell r="K171">
            <v>44389</v>
          </cell>
          <cell r="L171">
            <v>35000</v>
          </cell>
          <cell r="N171">
            <v>44389</v>
          </cell>
          <cell r="O171">
            <v>54886</v>
          </cell>
          <cell r="P171">
            <v>44389</v>
          </cell>
        </row>
        <row r="172">
          <cell r="J172">
            <v>54884</v>
          </cell>
          <cell r="K172">
            <v>44389</v>
          </cell>
          <cell r="L172">
            <v>35000</v>
          </cell>
          <cell r="N172">
            <v>44389</v>
          </cell>
          <cell r="O172">
            <v>54887</v>
          </cell>
          <cell r="P172">
            <v>44389</v>
          </cell>
        </row>
        <row r="173">
          <cell r="J173">
            <v>54885</v>
          </cell>
          <cell r="K173">
            <v>44389</v>
          </cell>
          <cell r="L173">
            <v>35000</v>
          </cell>
          <cell r="N173">
            <v>44389</v>
          </cell>
          <cell r="O173">
            <v>54888</v>
          </cell>
          <cell r="P173">
            <v>44389</v>
          </cell>
        </row>
        <row r="174">
          <cell r="J174">
            <v>54886</v>
          </cell>
          <cell r="K174">
            <v>44389</v>
          </cell>
          <cell r="L174">
            <v>31500</v>
          </cell>
          <cell r="N174">
            <v>44389</v>
          </cell>
          <cell r="O174">
            <v>54889</v>
          </cell>
          <cell r="P174">
            <v>44389</v>
          </cell>
        </row>
        <row r="175">
          <cell r="J175">
            <v>54887</v>
          </cell>
          <cell r="K175">
            <v>44389</v>
          </cell>
          <cell r="L175">
            <v>35000</v>
          </cell>
          <cell r="N175">
            <v>44389</v>
          </cell>
          <cell r="O175">
            <v>54890</v>
          </cell>
          <cell r="P175">
            <v>44389</v>
          </cell>
        </row>
        <row r="176">
          <cell r="J176">
            <v>54888</v>
          </cell>
          <cell r="K176">
            <v>44389</v>
          </cell>
          <cell r="L176">
            <v>31500</v>
          </cell>
          <cell r="N176">
            <v>44389</v>
          </cell>
          <cell r="O176">
            <v>54891</v>
          </cell>
          <cell r="P176">
            <v>44389</v>
          </cell>
        </row>
        <row r="177">
          <cell r="J177">
            <v>54889</v>
          </cell>
          <cell r="K177">
            <v>44389</v>
          </cell>
          <cell r="L177">
            <v>35000</v>
          </cell>
          <cell r="N177">
            <v>44389</v>
          </cell>
          <cell r="O177">
            <v>54892</v>
          </cell>
          <cell r="P177">
            <v>44389</v>
          </cell>
        </row>
        <row r="178">
          <cell r="J178">
            <v>54890</v>
          </cell>
          <cell r="K178">
            <v>44389</v>
          </cell>
          <cell r="L178">
            <v>35000</v>
          </cell>
          <cell r="N178">
            <v>44389</v>
          </cell>
          <cell r="O178">
            <v>54893</v>
          </cell>
          <cell r="P178">
            <v>44389</v>
          </cell>
        </row>
        <row r="179">
          <cell r="J179">
            <v>54891</v>
          </cell>
          <cell r="K179">
            <v>44389</v>
          </cell>
          <cell r="L179">
            <v>35000</v>
          </cell>
          <cell r="N179">
            <v>44389</v>
          </cell>
          <cell r="O179">
            <v>54894</v>
          </cell>
          <cell r="P179">
            <v>44389</v>
          </cell>
        </row>
        <row r="180">
          <cell r="J180">
            <v>54892</v>
          </cell>
          <cell r="K180">
            <v>44389</v>
          </cell>
          <cell r="L180">
            <v>35000</v>
          </cell>
          <cell r="N180">
            <v>44389</v>
          </cell>
          <cell r="O180">
            <v>54895</v>
          </cell>
          <cell r="P180">
            <v>44389</v>
          </cell>
        </row>
        <row r="181">
          <cell r="J181">
            <v>54893</v>
          </cell>
          <cell r="K181">
            <v>44389</v>
          </cell>
          <cell r="L181">
            <v>35000</v>
          </cell>
          <cell r="N181">
            <v>44389</v>
          </cell>
          <cell r="O181">
            <v>54896</v>
          </cell>
          <cell r="P181">
            <v>44389</v>
          </cell>
        </row>
        <row r="182">
          <cell r="J182">
            <v>54894</v>
          </cell>
          <cell r="K182">
            <v>44389</v>
          </cell>
          <cell r="L182">
            <v>35000</v>
          </cell>
          <cell r="N182">
            <v>44389</v>
          </cell>
          <cell r="O182">
            <v>54897</v>
          </cell>
          <cell r="P182">
            <v>44389</v>
          </cell>
        </row>
        <row r="183">
          <cell r="J183">
            <v>54895</v>
          </cell>
          <cell r="K183">
            <v>44389</v>
          </cell>
          <cell r="L183">
            <v>35000</v>
          </cell>
          <cell r="N183">
            <v>44389</v>
          </cell>
          <cell r="O183">
            <v>54898</v>
          </cell>
          <cell r="P183">
            <v>44389</v>
          </cell>
        </row>
        <row r="184">
          <cell r="J184">
            <v>54896</v>
          </cell>
          <cell r="K184">
            <v>44389</v>
          </cell>
          <cell r="L184">
            <v>35000</v>
          </cell>
          <cell r="N184">
            <v>44389</v>
          </cell>
          <cell r="O184">
            <v>54899</v>
          </cell>
          <cell r="P184">
            <v>44389</v>
          </cell>
        </row>
        <row r="185">
          <cell r="J185">
            <v>54897</v>
          </cell>
          <cell r="K185">
            <v>44389</v>
          </cell>
          <cell r="L185">
            <v>35000</v>
          </cell>
          <cell r="N185">
            <v>44389</v>
          </cell>
          <cell r="O185">
            <v>54900</v>
          </cell>
          <cell r="P185">
            <v>44389</v>
          </cell>
        </row>
        <row r="186">
          <cell r="J186">
            <v>54898</v>
          </cell>
          <cell r="K186">
            <v>44389</v>
          </cell>
          <cell r="L186">
            <v>35000</v>
          </cell>
          <cell r="N186">
            <v>44389</v>
          </cell>
          <cell r="O186">
            <v>54901</v>
          </cell>
          <cell r="P186">
            <v>44389</v>
          </cell>
        </row>
        <row r="187">
          <cell r="J187">
            <v>54899</v>
          </cell>
          <cell r="K187">
            <v>44389</v>
          </cell>
          <cell r="L187">
            <v>35000</v>
          </cell>
          <cell r="N187">
            <v>44389</v>
          </cell>
          <cell r="O187">
            <v>54902</v>
          </cell>
          <cell r="P187">
            <v>44389</v>
          </cell>
        </row>
        <row r="188">
          <cell r="J188">
            <v>54900</v>
          </cell>
          <cell r="K188">
            <v>44389</v>
          </cell>
          <cell r="L188">
            <v>35000</v>
          </cell>
          <cell r="N188">
            <v>44389</v>
          </cell>
          <cell r="O188">
            <v>54903</v>
          </cell>
          <cell r="P188">
            <v>44389</v>
          </cell>
        </row>
        <row r="189">
          <cell r="J189">
            <v>54901</v>
          </cell>
          <cell r="K189">
            <v>44389</v>
          </cell>
          <cell r="L189">
            <v>35000</v>
          </cell>
          <cell r="N189">
            <v>44389</v>
          </cell>
          <cell r="O189">
            <v>54904</v>
          </cell>
          <cell r="P189">
            <v>44389</v>
          </cell>
        </row>
        <row r="190">
          <cell r="J190">
            <v>54902</v>
          </cell>
          <cell r="K190">
            <v>44389</v>
          </cell>
          <cell r="L190">
            <v>31500</v>
          </cell>
          <cell r="N190">
            <v>44389</v>
          </cell>
          <cell r="O190">
            <v>54905</v>
          </cell>
          <cell r="P190">
            <v>44389</v>
          </cell>
        </row>
        <row r="191">
          <cell r="J191">
            <v>54903</v>
          </cell>
          <cell r="K191">
            <v>44389</v>
          </cell>
          <cell r="L191">
            <v>35000</v>
          </cell>
          <cell r="N191">
            <v>44389</v>
          </cell>
          <cell r="O191">
            <v>54906</v>
          </cell>
          <cell r="P191">
            <v>44389</v>
          </cell>
        </row>
        <row r="192">
          <cell r="J192">
            <v>54904</v>
          </cell>
          <cell r="K192">
            <v>44389</v>
          </cell>
          <cell r="L192">
            <v>35000</v>
          </cell>
          <cell r="N192">
            <v>44389</v>
          </cell>
          <cell r="O192">
            <v>54907</v>
          </cell>
          <cell r="P192">
            <v>44389</v>
          </cell>
        </row>
        <row r="193">
          <cell r="J193">
            <v>54905</v>
          </cell>
          <cell r="K193">
            <v>44389</v>
          </cell>
          <cell r="L193">
            <v>35000</v>
          </cell>
          <cell r="N193">
            <v>44389</v>
          </cell>
          <cell r="O193">
            <v>54908</v>
          </cell>
          <cell r="P193">
            <v>44389</v>
          </cell>
        </row>
        <row r="194">
          <cell r="J194">
            <v>54906</v>
          </cell>
          <cell r="K194">
            <v>44389</v>
          </cell>
          <cell r="L194">
            <v>35000</v>
          </cell>
          <cell r="N194">
            <v>44389</v>
          </cell>
          <cell r="O194">
            <v>54909</v>
          </cell>
          <cell r="P194">
            <v>44389</v>
          </cell>
        </row>
        <row r="195">
          <cell r="J195">
            <v>54907</v>
          </cell>
          <cell r="K195">
            <v>44389</v>
          </cell>
          <cell r="L195">
            <v>35000</v>
          </cell>
          <cell r="N195">
            <v>44389</v>
          </cell>
          <cell r="O195">
            <v>54910</v>
          </cell>
          <cell r="P195">
            <v>44389</v>
          </cell>
        </row>
        <row r="196">
          <cell r="J196">
            <v>54908</v>
          </cell>
          <cell r="K196">
            <v>44389</v>
          </cell>
          <cell r="L196">
            <v>35000</v>
          </cell>
          <cell r="N196">
            <v>44389</v>
          </cell>
          <cell r="O196">
            <v>54911</v>
          </cell>
          <cell r="P196">
            <v>44389</v>
          </cell>
        </row>
        <row r="197">
          <cell r="J197">
            <v>54909</v>
          </cell>
          <cell r="K197">
            <v>44389</v>
          </cell>
          <cell r="L197">
            <v>35000</v>
          </cell>
          <cell r="N197">
            <v>44389</v>
          </cell>
          <cell r="O197">
            <v>54912</v>
          </cell>
          <cell r="P197">
            <v>44389</v>
          </cell>
        </row>
        <row r="198">
          <cell r="J198">
            <v>54910</v>
          </cell>
          <cell r="K198">
            <v>44389</v>
          </cell>
          <cell r="L198">
            <v>35000</v>
          </cell>
          <cell r="N198">
            <v>44389</v>
          </cell>
          <cell r="O198">
            <v>54913</v>
          </cell>
          <cell r="P198">
            <v>44389</v>
          </cell>
        </row>
        <row r="199">
          <cell r="J199">
            <v>54911</v>
          </cell>
          <cell r="K199">
            <v>44389</v>
          </cell>
          <cell r="L199">
            <v>35000</v>
          </cell>
          <cell r="N199">
            <v>44389</v>
          </cell>
          <cell r="O199">
            <v>54914</v>
          </cell>
          <cell r="P199">
            <v>44389</v>
          </cell>
        </row>
        <row r="200">
          <cell r="J200">
            <v>54912</v>
          </cell>
          <cell r="K200">
            <v>44389</v>
          </cell>
          <cell r="L200">
            <v>35000</v>
          </cell>
          <cell r="N200">
            <v>44389</v>
          </cell>
          <cell r="O200">
            <v>54915</v>
          </cell>
          <cell r="P200">
            <v>44389</v>
          </cell>
        </row>
        <row r="201">
          <cell r="J201">
            <v>54913</v>
          </cell>
          <cell r="K201">
            <v>44389</v>
          </cell>
          <cell r="L201">
            <v>35000</v>
          </cell>
          <cell r="N201">
            <v>44389</v>
          </cell>
          <cell r="O201">
            <v>54916</v>
          </cell>
          <cell r="P201">
            <v>44389</v>
          </cell>
        </row>
        <row r="202">
          <cell r="J202">
            <v>54914</v>
          </cell>
          <cell r="K202">
            <v>44389</v>
          </cell>
          <cell r="L202">
            <v>35000</v>
          </cell>
          <cell r="N202">
            <v>44389</v>
          </cell>
          <cell r="O202">
            <v>54917</v>
          </cell>
          <cell r="P202">
            <v>44389</v>
          </cell>
        </row>
        <row r="203">
          <cell r="J203">
            <v>54915</v>
          </cell>
          <cell r="K203">
            <v>44389</v>
          </cell>
          <cell r="L203">
            <v>35000</v>
          </cell>
          <cell r="N203">
            <v>44389</v>
          </cell>
          <cell r="O203">
            <v>54918</v>
          </cell>
          <cell r="P203">
            <v>44389</v>
          </cell>
        </row>
        <row r="204">
          <cell r="J204">
            <v>54916</v>
          </cell>
          <cell r="K204">
            <v>44389</v>
          </cell>
          <cell r="L204">
            <v>35000</v>
          </cell>
          <cell r="N204">
            <v>44389</v>
          </cell>
          <cell r="O204">
            <v>54919</v>
          </cell>
          <cell r="P204">
            <v>44389</v>
          </cell>
        </row>
        <row r="205">
          <cell r="J205">
            <v>54917</v>
          </cell>
          <cell r="K205">
            <v>44389</v>
          </cell>
          <cell r="L205">
            <v>35000</v>
          </cell>
          <cell r="N205">
            <v>44389</v>
          </cell>
          <cell r="O205">
            <v>54920</v>
          </cell>
          <cell r="P205">
            <v>44389</v>
          </cell>
        </row>
        <row r="206">
          <cell r="J206">
            <v>54918</v>
          </cell>
          <cell r="K206">
            <v>44389</v>
          </cell>
          <cell r="L206">
            <v>35000</v>
          </cell>
          <cell r="N206">
            <v>44389</v>
          </cell>
          <cell r="O206">
            <v>54921</v>
          </cell>
          <cell r="P206">
            <v>44389</v>
          </cell>
        </row>
        <row r="207">
          <cell r="J207">
            <v>54919</v>
          </cell>
          <cell r="K207">
            <v>44389</v>
          </cell>
          <cell r="L207">
            <v>35000</v>
          </cell>
          <cell r="N207">
            <v>44389</v>
          </cell>
          <cell r="O207">
            <v>54922</v>
          </cell>
          <cell r="P207">
            <v>44389</v>
          </cell>
        </row>
        <row r="208">
          <cell r="J208">
            <v>54920</v>
          </cell>
          <cell r="K208">
            <v>44389</v>
          </cell>
          <cell r="L208">
            <v>35000</v>
          </cell>
          <cell r="N208">
            <v>44389</v>
          </cell>
          <cell r="O208">
            <v>54923</v>
          </cell>
          <cell r="P208">
            <v>44389</v>
          </cell>
        </row>
        <row r="209">
          <cell r="J209">
            <v>54921</v>
          </cell>
          <cell r="K209">
            <v>44389</v>
          </cell>
          <cell r="L209">
            <v>35000</v>
          </cell>
          <cell r="N209">
            <v>44389</v>
          </cell>
          <cell r="O209">
            <v>54924</v>
          </cell>
          <cell r="P209">
            <v>44389</v>
          </cell>
        </row>
        <row r="210">
          <cell r="J210">
            <v>54922</v>
          </cell>
          <cell r="K210">
            <v>44389</v>
          </cell>
          <cell r="L210">
            <v>35000</v>
          </cell>
          <cell r="N210">
            <v>44389</v>
          </cell>
          <cell r="O210">
            <v>54925</v>
          </cell>
          <cell r="P210">
            <v>44389</v>
          </cell>
        </row>
        <row r="211">
          <cell r="J211">
            <v>54923</v>
          </cell>
          <cell r="K211">
            <v>44389</v>
          </cell>
          <cell r="L211">
            <v>35000</v>
          </cell>
          <cell r="N211">
            <v>44389</v>
          </cell>
          <cell r="O211">
            <v>54926</v>
          </cell>
          <cell r="P211">
            <v>44389</v>
          </cell>
        </row>
        <row r="212">
          <cell r="J212">
            <v>54924</v>
          </cell>
          <cell r="K212">
            <v>44389</v>
          </cell>
          <cell r="L212">
            <v>35000</v>
          </cell>
          <cell r="N212">
            <v>44389</v>
          </cell>
          <cell r="O212">
            <v>54927</v>
          </cell>
          <cell r="P212">
            <v>44389</v>
          </cell>
        </row>
        <row r="213">
          <cell r="J213">
            <v>54925</v>
          </cell>
          <cell r="K213">
            <v>44389</v>
          </cell>
          <cell r="L213">
            <v>35000</v>
          </cell>
          <cell r="N213">
            <v>44389</v>
          </cell>
          <cell r="O213">
            <v>54928</v>
          </cell>
          <cell r="P213">
            <v>44389</v>
          </cell>
        </row>
        <row r="214">
          <cell r="J214">
            <v>54926</v>
          </cell>
          <cell r="K214">
            <v>44389</v>
          </cell>
          <cell r="L214">
            <v>35000</v>
          </cell>
          <cell r="N214">
            <v>44389</v>
          </cell>
          <cell r="O214">
            <v>54929</v>
          </cell>
          <cell r="P214">
            <v>44389</v>
          </cell>
        </row>
        <row r="215">
          <cell r="J215">
            <v>54927</v>
          </cell>
          <cell r="K215">
            <v>44389</v>
          </cell>
          <cell r="L215">
            <v>35000</v>
          </cell>
          <cell r="N215">
            <v>44389</v>
          </cell>
          <cell r="O215">
            <v>54930</v>
          </cell>
          <cell r="P215">
            <v>44389</v>
          </cell>
        </row>
        <row r="216">
          <cell r="J216">
            <v>54928</v>
          </cell>
          <cell r="K216">
            <v>44389</v>
          </cell>
          <cell r="L216">
            <v>35000</v>
          </cell>
          <cell r="N216">
            <v>44389</v>
          </cell>
          <cell r="O216">
            <v>54931</v>
          </cell>
          <cell r="P216">
            <v>44389</v>
          </cell>
        </row>
        <row r="217">
          <cell r="J217">
            <v>54929</v>
          </cell>
          <cell r="K217">
            <v>44389</v>
          </cell>
          <cell r="L217">
            <v>35000</v>
          </cell>
          <cell r="N217">
            <v>44389</v>
          </cell>
          <cell r="O217">
            <v>54932</v>
          </cell>
          <cell r="P217">
            <v>44389</v>
          </cell>
        </row>
        <row r="218">
          <cell r="J218">
            <v>54930</v>
          </cell>
          <cell r="K218">
            <v>44389</v>
          </cell>
          <cell r="L218">
            <v>35000</v>
          </cell>
          <cell r="N218">
            <v>44389</v>
          </cell>
          <cell r="O218">
            <v>54933</v>
          </cell>
          <cell r="P218">
            <v>44389</v>
          </cell>
        </row>
        <row r="219">
          <cell r="J219">
            <v>54931</v>
          </cell>
          <cell r="K219">
            <v>44389</v>
          </cell>
          <cell r="L219">
            <v>35000</v>
          </cell>
          <cell r="N219">
            <v>44389</v>
          </cell>
          <cell r="O219">
            <v>54934</v>
          </cell>
          <cell r="P219">
            <v>44389</v>
          </cell>
        </row>
        <row r="220">
          <cell r="J220">
            <v>54932</v>
          </cell>
          <cell r="K220">
            <v>44389</v>
          </cell>
          <cell r="L220">
            <v>35000</v>
          </cell>
          <cell r="N220">
            <v>44389</v>
          </cell>
          <cell r="O220">
            <v>54935</v>
          </cell>
          <cell r="P220">
            <v>44389</v>
          </cell>
        </row>
        <row r="221">
          <cell r="J221">
            <v>54933</v>
          </cell>
          <cell r="K221">
            <v>44389</v>
          </cell>
          <cell r="L221">
            <v>35000</v>
          </cell>
          <cell r="N221">
            <v>44389</v>
          </cell>
          <cell r="O221">
            <v>54936</v>
          </cell>
          <cell r="P221">
            <v>44389</v>
          </cell>
        </row>
        <row r="222">
          <cell r="J222">
            <v>54934</v>
          </cell>
          <cell r="K222">
            <v>44389</v>
          </cell>
          <cell r="L222">
            <v>35000</v>
          </cell>
          <cell r="N222">
            <v>44389</v>
          </cell>
          <cell r="O222">
            <v>54937</v>
          </cell>
          <cell r="P222">
            <v>44389</v>
          </cell>
        </row>
        <row r="223">
          <cell r="J223">
            <v>54935</v>
          </cell>
          <cell r="K223">
            <v>44389</v>
          </cell>
          <cell r="L223">
            <v>35000</v>
          </cell>
          <cell r="N223">
            <v>44389</v>
          </cell>
          <cell r="O223">
            <v>54938</v>
          </cell>
          <cell r="P223">
            <v>44389</v>
          </cell>
        </row>
        <row r="224">
          <cell r="J224">
            <v>54936</v>
          </cell>
          <cell r="K224">
            <v>44389</v>
          </cell>
          <cell r="L224">
            <v>35000</v>
          </cell>
          <cell r="N224">
            <v>44389</v>
          </cell>
          <cell r="O224">
            <v>54939</v>
          </cell>
          <cell r="P224">
            <v>44389</v>
          </cell>
        </row>
        <row r="225">
          <cell r="J225">
            <v>54937</v>
          </cell>
          <cell r="K225">
            <v>44389</v>
          </cell>
          <cell r="L225">
            <v>35000</v>
          </cell>
          <cell r="N225">
            <v>44389</v>
          </cell>
          <cell r="O225">
            <v>54940</v>
          </cell>
          <cell r="P225">
            <v>44389</v>
          </cell>
        </row>
        <row r="226">
          <cell r="J226">
            <v>54938</v>
          </cell>
          <cell r="K226">
            <v>44389</v>
          </cell>
          <cell r="L226">
            <v>35000</v>
          </cell>
          <cell r="N226">
            <v>44389</v>
          </cell>
          <cell r="O226">
            <v>54941</v>
          </cell>
          <cell r="P226">
            <v>44389</v>
          </cell>
        </row>
        <row r="227">
          <cell r="J227">
            <v>54939</v>
          </cell>
          <cell r="K227">
            <v>44389</v>
          </cell>
          <cell r="L227">
            <v>35000</v>
          </cell>
          <cell r="N227">
            <v>44389</v>
          </cell>
          <cell r="O227">
            <v>54942</v>
          </cell>
          <cell r="P227">
            <v>44389</v>
          </cell>
        </row>
        <row r="228">
          <cell r="J228">
            <v>54940</v>
          </cell>
          <cell r="K228">
            <v>44389</v>
          </cell>
          <cell r="L228">
            <v>35000</v>
          </cell>
          <cell r="N228">
            <v>44389</v>
          </cell>
          <cell r="O228">
            <v>54943</v>
          </cell>
          <cell r="P228">
            <v>44389</v>
          </cell>
        </row>
        <row r="229">
          <cell r="J229">
            <v>54941</v>
          </cell>
          <cell r="K229">
            <v>44389</v>
          </cell>
          <cell r="L229">
            <v>35000</v>
          </cell>
          <cell r="N229">
            <v>44389</v>
          </cell>
          <cell r="O229">
            <v>54944</v>
          </cell>
          <cell r="P229">
            <v>44389</v>
          </cell>
        </row>
        <row r="230">
          <cell r="J230">
            <v>54942</v>
          </cell>
          <cell r="K230">
            <v>44389</v>
          </cell>
          <cell r="L230">
            <v>35000</v>
          </cell>
          <cell r="N230">
            <v>44389</v>
          </cell>
          <cell r="O230">
            <v>54945</v>
          </cell>
          <cell r="P230">
            <v>44389</v>
          </cell>
        </row>
        <row r="231">
          <cell r="J231">
            <v>54943</v>
          </cell>
          <cell r="K231">
            <v>44389</v>
          </cell>
          <cell r="L231">
            <v>35000</v>
          </cell>
          <cell r="N231">
            <v>44389</v>
          </cell>
          <cell r="O231">
            <v>54946</v>
          </cell>
          <cell r="P231">
            <v>44389</v>
          </cell>
        </row>
        <row r="232">
          <cell r="J232">
            <v>54944</v>
          </cell>
          <cell r="K232">
            <v>44389</v>
          </cell>
          <cell r="L232">
            <v>35000</v>
          </cell>
          <cell r="N232">
            <v>44389</v>
          </cell>
          <cell r="O232">
            <v>54947</v>
          </cell>
          <cell r="P232">
            <v>44389</v>
          </cell>
        </row>
        <row r="233">
          <cell r="J233">
            <v>54945</v>
          </cell>
          <cell r="K233">
            <v>44389</v>
          </cell>
          <cell r="L233">
            <v>31500</v>
          </cell>
          <cell r="N233">
            <v>44389</v>
          </cell>
          <cell r="O233">
            <v>54948</v>
          </cell>
          <cell r="P233">
            <v>44389</v>
          </cell>
        </row>
        <row r="234">
          <cell r="J234">
            <v>54946</v>
          </cell>
          <cell r="K234">
            <v>44389</v>
          </cell>
          <cell r="L234">
            <v>35000</v>
          </cell>
          <cell r="N234">
            <v>44389</v>
          </cell>
          <cell r="O234">
            <v>54949</v>
          </cell>
          <cell r="P234">
            <v>44389</v>
          </cell>
        </row>
        <row r="235">
          <cell r="J235">
            <v>54947</v>
          </cell>
          <cell r="K235">
            <v>44389</v>
          </cell>
          <cell r="L235">
            <v>35000</v>
          </cell>
          <cell r="N235">
            <v>44389</v>
          </cell>
          <cell r="O235">
            <v>54950</v>
          </cell>
          <cell r="P235">
            <v>44389</v>
          </cell>
        </row>
        <row r="236">
          <cell r="J236">
            <v>54948</v>
          </cell>
          <cell r="K236">
            <v>44389</v>
          </cell>
          <cell r="L236">
            <v>35000</v>
          </cell>
          <cell r="N236">
            <v>44389</v>
          </cell>
          <cell r="O236">
            <v>54951</v>
          </cell>
          <cell r="P236">
            <v>44389</v>
          </cell>
        </row>
        <row r="237">
          <cell r="J237">
            <v>54949</v>
          </cell>
          <cell r="K237">
            <v>44389</v>
          </cell>
          <cell r="L237">
            <v>35000</v>
          </cell>
          <cell r="N237">
            <v>44389</v>
          </cell>
          <cell r="O237">
            <v>54952</v>
          </cell>
          <cell r="P237">
            <v>44389</v>
          </cell>
        </row>
        <row r="238">
          <cell r="J238">
            <v>54950</v>
          </cell>
          <cell r="K238">
            <v>44389</v>
          </cell>
          <cell r="L238">
            <v>35000</v>
          </cell>
          <cell r="N238">
            <v>44389</v>
          </cell>
          <cell r="O238">
            <v>54953</v>
          </cell>
          <cell r="P238">
            <v>44389</v>
          </cell>
        </row>
        <row r="239">
          <cell r="J239">
            <v>54951</v>
          </cell>
          <cell r="K239">
            <v>44389</v>
          </cell>
          <cell r="L239">
            <v>35000</v>
          </cell>
          <cell r="N239">
            <v>44389</v>
          </cell>
          <cell r="O239">
            <v>54954</v>
          </cell>
          <cell r="P239">
            <v>44389</v>
          </cell>
        </row>
        <row r="240">
          <cell r="J240">
            <v>54952</v>
          </cell>
          <cell r="K240">
            <v>44389</v>
          </cell>
          <cell r="L240">
            <v>35000</v>
          </cell>
          <cell r="N240">
            <v>44389</v>
          </cell>
          <cell r="O240">
            <v>54955</v>
          </cell>
          <cell r="P240">
            <v>44389</v>
          </cell>
        </row>
        <row r="241">
          <cell r="J241">
            <v>54953</v>
          </cell>
          <cell r="K241">
            <v>44389</v>
          </cell>
          <cell r="L241">
            <v>35000</v>
          </cell>
          <cell r="N241">
            <v>44389</v>
          </cell>
          <cell r="O241">
            <v>54956</v>
          </cell>
          <cell r="P241">
            <v>44389</v>
          </cell>
        </row>
        <row r="242">
          <cell r="J242">
            <v>54954</v>
          </cell>
          <cell r="K242">
            <v>44389</v>
          </cell>
          <cell r="L242">
            <v>35000</v>
          </cell>
          <cell r="N242">
            <v>44389</v>
          </cell>
          <cell r="O242">
            <v>54957</v>
          </cell>
          <cell r="P242">
            <v>44389</v>
          </cell>
        </row>
        <row r="243">
          <cell r="J243">
            <v>54955</v>
          </cell>
          <cell r="K243">
            <v>44389</v>
          </cell>
          <cell r="L243">
            <v>35000</v>
          </cell>
          <cell r="N243">
            <v>44389</v>
          </cell>
          <cell r="O243">
            <v>54958</v>
          </cell>
          <cell r="P243">
            <v>44389</v>
          </cell>
        </row>
        <row r="244">
          <cell r="J244">
            <v>54956</v>
          </cell>
          <cell r="K244">
            <v>44389</v>
          </cell>
          <cell r="L244">
            <v>35000</v>
          </cell>
          <cell r="N244">
            <v>44389</v>
          </cell>
          <cell r="O244">
            <v>54959</v>
          </cell>
          <cell r="P244">
            <v>44389</v>
          </cell>
        </row>
        <row r="245">
          <cell r="J245">
            <v>54957</v>
          </cell>
          <cell r="K245">
            <v>44389</v>
          </cell>
          <cell r="L245">
            <v>35000</v>
          </cell>
          <cell r="N245">
            <v>44389</v>
          </cell>
          <cell r="O245">
            <v>54960</v>
          </cell>
          <cell r="P245">
            <v>44389</v>
          </cell>
        </row>
        <row r="246">
          <cell r="J246">
            <v>54958</v>
          </cell>
          <cell r="K246">
            <v>44389</v>
          </cell>
          <cell r="L246">
            <v>35000</v>
          </cell>
          <cell r="N246">
            <v>44389</v>
          </cell>
          <cell r="O246">
            <v>54961</v>
          </cell>
          <cell r="P246">
            <v>44389</v>
          </cell>
        </row>
        <row r="247">
          <cell r="J247">
            <v>54959</v>
          </cell>
          <cell r="K247">
            <v>44389</v>
          </cell>
          <cell r="L247">
            <v>35000</v>
          </cell>
          <cell r="N247">
            <v>44389</v>
          </cell>
          <cell r="O247">
            <v>54962</v>
          </cell>
          <cell r="P247">
            <v>44389</v>
          </cell>
        </row>
        <row r="248">
          <cell r="J248">
            <v>54960</v>
          </cell>
          <cell r="K248">
            <v>44389</v>
          </cell>
          <cell r="L248">
            <v>35000</v>
          </cell>
          <cell r="N248">
            <v>44390</v>
          </cell>
          <cell r="O248">
            <v>55061</v>
          </cell>
          <cell r="P248">
            <v>44390</v>
          </cell>
        </row>
        <row r="249">
          <cell r="J249">
            <v>54961</v>
          </cell>
          <cell r="K249">
            <v>44389</v>
          </cell>
          <cell r="L249">
            <v>35000</v>
          </cell>
          <cell r="N249">
            <v>44390</v>
          </cell>
          <cell r="O249">
            <v>55062</v>
          </cell>
          <cell r="P249">
            <v>44390</v>
          </cell>
        </row>
        <row r="250">
          <cell r="J250">
            <v>54962</v>
          </cell>
          <cell r="K250">
            <v>44389</v>
          </cell>
          <cell r="L250">
            <v>35000</v>
          </cell>
          <cell r="N250">
            <v>44390</v>
          </cell>
          <cell r="O250">
            <v>55063</v>
          </cell>
          <cell r="P250">
            <v>44390</v>
          </cell>
        </row>
        <row r="251">
          <cell r="J251">
            <v>55061</v>
          </cell>
          <cell r="K251">
            <v>44390</v>
          </cell>
          <cell r="L251">
            <v>148386</v>
          </cell>
          <cell r="N251">
            <v>44390</v>
          </cell>
          <cell r="O251">
            <v>55064</v>
          </cell>
          <cell r="P251">
            <v>44390</v>
          </cell>
        </row>
        <row r="252">
          <cell r="J252">
            <v>55062</v>
          </cell>
          <cell r="K252">
            <v>44390</v>
          </cell>
          <cell r="L252">
            <v>123295</v>
          </cell>
          <cell r="N252">
            <v>44390</v>
          </cell>
          <cell r="O252">
            <v>55065</v>
          </cell>
          <cell r="P252">
            <v>44390</v>
          </cell>
        </row>
        <row r="253">
          <cell r="J253">
            <v>55063</v>
          </cell>
          <cell r="K253">
            <v>44390</v>
          </cell>
          <cell r="L253">
            <v>51373</v>
          </cell>
          <cell r="N253">
            <v>44390</v>
          </cell>
          <cell r="O253">
            <v>55066</v>
          </cell>
          <cell r="P253">
            <v>44390</v>
          </cell>
        </row>
        <row r="254">
          <cell r="J254">
            <v>55064</v>
          </cell>
          <cell r="K254">
            <v>44390</v>
          </cell>
          <cell r="L254">
            <v>100945</v>
          </cell>
          <cell r="N254">
            <v>44390</v>
          </cell>
          <cell r="O254">
            <v>55067</v>
          </cell>
          <cell r="P254">
            <v>44390</v>
          </cell>
        </row>
        <row r="255">
          <cell r="J255">
            <v>55065</v>
          </cell>
          <cell r="K255">
            <v>44390</v>
          </cell>
          <cell r="L255">
            <v>41869</v>
          </cell>
          <cell r="N255">
            <v>44390</v>
          </cell>
          <cell r="O255">
            <v>55068</v>
          </cell>
          <cell r="P255">
            <v>44390</v>
          </cell>
        </row>
        <row r="256">
          <cell r="J256">
            <v>55066</v>
          </cell>
          <cell r="K256">
            <v>44390</v>
          </cell>
          <cell r="L256">
            <v>253188</v>
          </cell>
          <cell r="N256">
            <v>44390</v>
          </cell>
          <cell r="O256">
            <v>55069</v>
          </cell>
          <cell r="P256">
            <v>44390</v>
          </cell>
        </row>
        <row r="257">
          <cell r="J257">
            <v>55067</v>
          </cell>
          <cell r="K257">
            <v>44390</v>
          </cell>
          <cell r="L257">
            <v>147018</v>
          </cell>
          <cell r="N257">
            <v>44390</v>
          </cell>
          <cell r="O257">
            <v>55070</v>
          </cell>
          <cell r="P257">
            <v>44390</v>
          </cell>
        </row>
        <row r="258">
          <cell r="J258">
            <v>55068</v>
          </cell>
          <cell r="K258">
            <v>44390</v>
          </cell>
          <cell r="L258">
            <v>109380</v>
          </cell>
          <cell r="N258">
            <v>44390</v>
          </cell>
          <cell r="O258">
            <v>55071</v>
          </cell>
          <cell r="P258">
            <v>44390</v>
          </cell>
        </row>
        <row r="259">
          <cell r="J259">
            <v>55069</v>
          </cell>
          <cell r="K259">
            <v>44390</v>
          </cell>
          <cell r="L259">
            <v>81923</v>
          </cell>
          <cell r="N259">
            <v>44390</v>
          </cell>
          <cell r="O259">
            <v>55072</v>
          </cell>
          <cell r="P259">
            <v>44390</v>
          </cell>
        </row>
        <row r="260">
          <cell r="J260">
            <v>55070</v>
          </cell>
          <cell r="K260">
            <v>44390</v>
          </cell>
          <cell r="L260">
            <v>72708</v>
          </cell>
          <cell r="N260">
            <v>44390</v>
          </cell>
          <cell r="O260">
            <v>55073</v>
          </cell>
          <cell r="P260">
            <v>44390</v>
          </cell>
        </row>
        <row r="261">
          <cell r="J261">
            <v>55071</v>
          </cell>
          <cell r="K261">
            <v>44390</v>
          </cell>
          <cell r="L261">
            <v>96162</v>
          </cell>
          <cell r="N261">
            <v>44390</v>
          </cell>
          <cell r="O261">
            <v>55074</v>
          </cell>
          <cell r="P261">
            <v>44390</v>
          </cell>
        </row>
        <row r="262">
          <cell r="J262">
            <v>55072</v>
          </cell>
          <cell r="K262">
            <v>44390</v>
          </cell>
          <cell r="L262">
            <v>51373</v>
          </cell>
          <cell r="N262">
            <v>44390</v>
          </cell>
          <cell r="O262">
            <v>55075</v>
          </cell>
          <cell r="P262">
            <v>44390</v>
          </cell>
        </row>
        <row r="263">
          <cell r="J263">
            <v>55073</v>
          </cell>
          <cell r="K263">
            <v>44390</v>
          </cell>
          <cell r="L263">
            <v>56280</v>
          </cell>
          <cell r="N263">
            <v>44390</v>
          </cell>
          <cell r="O263">
            <v>55076</v>
          </cell>
          <cell r="P263">
            <v>44390</v>
          </cell>
        </row>
        <row r="264">
          <cell r="J264">
            <v>55074</v>
          </cell>
          <cell r="K264">
            <v>44390</v>
          </cell>
          <cell r="L264">
            <v>23454</v>
          </cell>
          <cell r="N264">
            <v>44390</v>
          </cell>
          <cell r="O264">
            <v>55077</v>
          </cell>
          <cell r="P264">
            <v>44390</v>
          </cell>
        </row>
        <row r="265">
          <cell r="J265">
            <v>55075</v>
          </cell>
          <cell r="K265">
            <v>44390</v>
          </cell>
          <cell r="L265">
            <v>23454</v>
          </cell>
          <cell r="N265">
            <v>44390</v>
          </cell>
          <cell r="O265">
            <v>55078</v>
          </cell>
          <cell r="P265">
            <v>44390</v>
          </cell>
        </row>
        <row r="266">
          <cell r="J266">
            <v>55076</v>
          </cell>
          <cell r="K266">
            <v>44390</v>
          </cell>
          <cell r="L266">
            <v>33498</v>
          </cell>
          <cell r="N266">
            <v>44390</v>
          </cell>
          <cell r="O266">
            <v>55079</v>
          </cell>
          <cell r="P266">
            <v>44390</v>
          </cell>
        </row>
        <row r="267">
          <cell r="J267">
            <v>55077</v>
          </cell>
          <cell r="K267">
            <v>44390</v>
          </cell>
          <cell r="L267">
            <v>253188</v>
          </cell>
          <cell r="N267">
            <v>44390</v>
          </cell>
          <cell r="O267">
            <v>55080</v>
          </cell>
          <cell r="P267">
            <v>44390</v>
          </cell>
        </row>
        <row r="268">
          <cell r="J268">
            <v>55078</v>
          </cell>
          <cell r="K268">
            <v>44390</v>
          </cell>
          <cell r="L268">
            <v>111013</v>
          </cell>
          <cell r="N268">
            <v>44390</v>
          </cell>
          <cell r="O268">
            <v>55081</v>
          </cell>
          <cell r="P268">
            <v>44390</v>
          </cell>
        </row>
        <row r="269">
          <cell r="J269">
            <v>55079</v>
          </cell>
          <cell r="K269">
            <v>44390</v>
          </cell>
          <cell r="L269">
            <v>253188</v>
          </cell>
          <cell r="N269">
            <v>44390</v>
          </cell>
          <cell r="O269">
            <v>55082</v>
          </cell>
          <cell r="P269">
            <v>44390</v>
          </cell>
        </row>
        <row r="270">
          <cell r="J270">
            <v>55080</v>
          </cell>
          <cell r="K270">
            <v>44390</v>
          </cell>
          <cell r="L270">
            <v>46236</v>
          </cell>
          <cell r="N270">
            <v>44390</v>
          </cell>
          <cell r="O270">
            <v>55083</v>
          </cell>
          <cell r="P270">
            <v>44390</v>
          </cell>
        </row>
        <row r="271">
          <cell r="J271">
            <v>55081</v>
          </cell>
          <cell r="K271">
            <v>44390</v>
          </cell>
          <cell r="L271">
            <v>29094</v>
          </cell>
          <cell r="N271">
            <v>44390</v>
          </cell>
          <cell r="O271">
            <v>55084</v>
          </cell>
          <cell r="P271">
            <v>44390</v>
          </cell>
        </row>
        <row r="272">
          <cell r="J272">
            <v>55082</v>
          </cell>
          <cell r="K272">
            <v>44390</v>
          </cell>
          <cell r="L272">
            <v>35550</v>
          </cell>
          <cell r="N272">
            <v>44390</v>
          </cell>
          <cell r="O272">
            <v>55085</v>
          </cell>
          <cell r="P272">
            <v>44390</v>
          </cell>
        </row>
        <row r="273">
          <cell r="J273">
            <v>55083</v>
          </cell>
          <cell r="K273">
            <v>44390</v>
          </cell>
          <cell r="L273">
            <v>77628</v>
          </cell>
          <cell r="N273">
            <v>44390</v>
          </cell>
          <cell r="O273">
            <v>55086</v>
          </cell>
          <cell r="P273">
            <v>44390</v>
          </cell>
        </row>
        <row r="274">
          <cell r="J274">
            <v>55084</v>
          </cell>
          <cell r="K274">
            <v>44390</v>
          </cell>
          <cell r="L274">
            <v>22236</v>
          </cell>
          <cell r="N274">
            <v>44390</v>
          </cell>
          <cell r="O274">
            <v>55087</v>
          </cell>
          <cell r="P274">
            <v>44390</v>
          </cell>
        </row>
        <row r="275">
          <cell r="J275">
            <v>55085</v>
          </cell>
          <cell r="K275">
            <v>44390</v>
          </cell>
          <cell r="L275">
            <v>96162</v>
          </cell>
          <cell r="N275">
            <v>44390</v>
          </cell>
          <cell r="O275">
            <v>55088</v>
          </cell>
          <cell r="P275">
            <v>44390</v>
          </cell>
        </row>
        <row r="276">
          <cell r="J276">
            <v>55086</v>
          </cell>
          <cell r="K276">
            <v>44390</v>
          </cell>
          <cell r="L276">
            <v>75179</v>
          </cell>
          <cell r="N276">
            <v>44390</v>
          </cell>
          <cell r="O276">
            <v>55089</v>
          </cell>
          <cell r="P276">
            <v>44390</v>
          </cell>
        </row>
        <row r="277">
          <cell r="J277">
            <v>55087</v>
          </cell>
          <cell r="K277">
            <v>44390</v>
          </cell>
          <cell r="L277">
            <v>113358</v>
          </cell>
          <cell r="N277">
            <v>44390</v>
          </cell>
          <cell r="O277">
            <v>55090</v>
          </cell>
          <cell r="P277">
            <v>44390</v>
          </cell>
        </row>
        <row r="278">
          <cell r="J278">
            <v>55088</v>
          </cell>
          <cell r="K278">
            <v>44390</v>
          </cell>
          <cell r="L278">
            <v>96162</v>
          </cell>
          <cell r="N278">
            <v>44390</v>
          </cell>
          <cell r="O278">
            <v>55091</v>
          </cell>
          <cell r="P278">
            <v>44390</v>
          </cell>
        </row>
        <row r="279">
          <cell r="J279">
            <v>55089</v>
          </cell>
          <cell r="K279">
            <v>44390</v>
          </cell>
          <cell r="L279">
            <v>84784</v>
          </cell>
          <cell r="N279">
            <v>44390</v>
          </cell>
          <cell r="O279">
            <v>55092</v>
          </cell>
          <cell r="P279">
            <v>44390</v>
          </cell>
        </row>
        <row r="280">
          <cell r="J280">
            <v>55090</v>
          </cell>
          <cell r="K280">
            <v>44390</v>
          </cell>
          <cell r="L280">
            <v>57132</v>
          </cell>
          <cell r="N280">
            <v>44390</v>
          </cell>
          <cell r="O280">
            <v>55093</v>
          </cell>
          <cell r="P280">
            <v>44390</v>
          </cell>
        </row>
        <row r="281">
          <cell r="J281">
            <v>55091</v>
          </cell>
          <cell r="K281">
            <v>44390</v>
          </cell>
          <cell r="L281">
            <v>68184</v>
          </cell>
          <cell r="N281">
            <v>44390</v>
          </cell>
          <cell r="O281">
            <v>55094</v>
          </cell>
          <cell r="P281">
            <v>44390</v>
          </cell>
        </row>
        <row r="282">
          <cell r="J282">
            <v>55092</v>
          </cell>
          <cell r="K282">
            <v>44390</v>
          </cell>
          <cell r="L282">
            <v>27168</v>
          </cell>
          <cell r="N282">
            <v>44390</v>
          </cell>
          <cell r="O282">
            <v>55095</v>
          </cell>
          <cell r="P282">
            <v>44390</v>
          </cell>
        </row>
        <row r="283">
          <cell r="J283">
            <v>55093</v>
          </cell>
          <cell r="K283">
            <v>44390</v>
          </cell>
          <cell r="L283">
            <v>56280</v>
          </cell>
          <cell r="N283">
            <v>44390</v>
          </cell>
          <cell r="O283">
            <v>55096</v>
          </cell>
          <cell r="P283">
            <v>44390</v>
          </cell>
        </row>
        <row r="284">
          <cell r="J284">
            <v>55094</v>
          </cell>
          <cell r="K284">
            <v>44390</v>
          </cell>
          <cell r="L284">
            <v>46013</v>
          </cell>
          <cell r="N284">
            <v>44390</v>
          </cell>
          <cell r="O284">
            <v>55097</v>
          </cell>
          <cell r="P284">
            <v>44390</v>
          </cell>
        </row>
        <row r="285">
          <cell r="J285">
            <v>55095</v>
          </cell>
          <cell r="K285">
            <v>44390</v>
          </cell>
          <cell r="L285">
            <v>85926</v>
          </cell>
          <cell r="N285">
            <v>44390</v>
          </cell>
          <cell r="O285">
            <v>55098</v>
          </cell>
          <cell r="P285">
            <v>44390</v>
          </cell>
        </row>
        <row r="286">
          <cell r="J286">
            <v>55096</v>
          </cell>
          <cell r="K286">
            <v>44390</v>
          </cell>
          <cell r="L286">
            <v>23220</v>
          </cell>
          <cell r="N286">
            <v>44390</v>
          </cell>
          <cell r="O286">
            <v>55099</v>
          </cell>
          <cell r="P286">
            <v>44390</v>
          </cell>
        </row>
        <row r="287">
          <cell r="J287">
            <v>55097</v>
          </cell>
          <cell r="K287">
            <v>44390</v>
          </cell>
          <cell r="L287">
            <v>86676</v>
          </cell>
          <cell r="N287">
            <v>44390</v>
          </cell>
          <cell r="O287">
            <v>55100</v>
          </cell>
          <cell r="P287">
            <v>44390</v>
          </cell>
        </row>
        <row r="288">
          <cell r="J288">
            <v>55098</v>
          </cell>
          <cell r="K288">
            <v>44390</v>
          </cell>
          <cell r="L288">
            <v>34686</v>
          </cell>
          <cell r="N288">
            <v>44390</v>
          </cell>
          <cell r="O288">
            <v>55101</v>
          </cell>
          <cell r="P288">
            <v>44390</v>
          </cell>
        </row>
        <row r="289">
          <cell r="J289">
            <v>55099</v>
          </cell>
          <cell r="K289">
            <v>44390</v>
          </cell>
          <cell r="L289">
            <v>17196</v>
          </cell>
          <cell r="N289">
            <v>44390</v>
          </cell>
          <cell r="O289">
            <v>55102</v>
          </cell>
          <cell r="P289">
            <v>44390</v>
          </cell>
        </row>
        <row r="290">
          <cell r="J290">
            <v>55100</v>
          </cell>
          <cell r="K290">
            <v>44390</v>
          </cell>
          <cell r="L290">
            <v>86546</v>
          </cell>
          <cell r="N290">
            <v>44390</v>
          </cell>
          <cell r="O290">
            <v>55103</v>
          </cell>
          <cell r="P290">
            <v>44390</v>
          </cell>
        </row>
        <row r="291">
          <cell r="J291">
            <v>55101</v>
          </cell>
          <cell r="K291">
            <v>44390</v>
          </cell>
          <cell r="L291">
            <v>85926</v>
          </cell>
          <cell r="N291">
            <v>44390</v>
          </cell>
          <cell r="O291">
            <v>55104</v>
          </cell>
          <cell r="P291">
            <v>44390</v>
          </cell>
        </row>
        <row r="292">
          <cell r="J292">
            <v>55102</v>
          </cell>
          <cell r="K292">
            <v>44390</v>
          </cell>
          <cell r="L292">
            <v>56280</v>
          </cell>
          <cell r="N292">
            <v>44390</v>
          </cell>
          <cell r="O292">
            <v>55105</v>
          </cell>
          <cell r="P292">
            <v>44390</v>
          </cell>
        </row>
        <row r="293">
          <cell r="J293">
            <v>55103</v>
          </cell>
          <cell r="K293">
            <v>44390</v>
          </cell>
          <cell r="L293">
            <v>33498</v>
          </cell>
          <cell r="N293">
            <v>44390</v>
          </cell>
          <cell r="O293">
            <v>55106</v>
          </cell>
          <cell r="P293">
            <v>44390</v>
          </cell>
        </row>
        <row r="294">
          <cell r="J294">
            <v>55104</v>
          </cell>
          <cell r="K294">
            <v>44390</v>
          </cell>
          <cell r="L294">
            <v>115860</v>
          </cell>
          <cell r="N294">
            <v>44390</v>
          </cell>
          <cell r="O294">
            <v>55107</v>
          </cell>
          <cell r="P294">
            <v>44390</v>
          </cell>
        </row>
        <row r="295">
          <cell r="J295">
            <v>55105</v>
          </cell>
          <cell r="K295">
            <v>44390</v>
          </cell>
          <cell r="L295">
            <v>46013</v>
          </cell>
          <cell r="N295">
            <v>44390</v>
          </cell>
          <cell r="O295">
            <v>55108</v>
          </cell>
          <cell r="P295">
            <v>44390</v>
          </cell>
        </row>
        <row r="296">
          <cell r="J296">
            <v>55106</v>
          </cell>
          <cell r="K296">
            <v>44390</v>
          </cell>
          <cell r="L296">
            <v>34686</v>
          </cell>
          <cell r="N296">
            <v>44390</v>
          </cell>
          <cell r="O296">
            <v>55109</v>
          </cell>
          <cell r="P296">
            <v>44390</v>
          </cell>
        </row>
        <row r="297">
          <cell r="J297">
            <v>55107</v>
          </cell>
          <cell r="K297">
            <v>44390</v>
          </cell>
          <cell r="L297">
            <v>62530</v>
          </cell>
          <cell r="N297">
            <v>44390</v>
          </cell>
          <cell r="O297">
            <v>55110</v>
          </cell>
          <cell r="P297">
            <v>44390</v>
          </cell>
        </row>
        <row r="298">
          <cell r="J298">
            <v>55108</v>
          </cell>
          <cell r="K298">
            <v>44390</v>
          </cell>
          <cell r="L298">
            <v>65437</v>
          </cell>
          <cell r="N298">
            <v>44390</v>
          </cell>
          <cell r="O298">
            <v>55111</v>
          </cell>
          <cell r="P298">
            <v>44390</v>
          </cell>
        </row>
        <row r="299">
          <cell r="J299">
            <v>55109</v>
          </cell>
          <cell r="K299">
            <v>44390</v>
          </cell>
          <cell r="L299">
            <v>113692</v>
          </cell>
          <cell r="N299">
            <v>44390</v>
          </cell>
          <cell r="O299">
            <v>55112</v>
          </cell>
          <cell r="P299">
            <v>44390</v>
          </cell>
        </row>
        <row r="300">
          <cell r="J300">
            <v>55110</v>
          </cell>
          <cell r="K300">
            <v>44390</v>
          </cell>
          <cell r="L300">
            <v>56160</v>
          </cell>
          <cell r="N300">
            <v>44390</v>
          </cell>
          <cell r="O300">
            <v>55113</v>
          </cell>
          <cell r="P300">
            <v>44390</v>
          </cell>
        </row>
        <row r="301">
          <cell r="J301">
            <v>55111</v>
          </cell>
          <cell r="K301">
            <v>44390</v>
          </cell>
          <cell r="L301">
            <v>253188</v>
          </cell>
          <cell r="N301">
            <v>44390</v>
          </cell>
          <cell r="O301">
            <v>55114</v>
          </cell>
          <cell r="P301">
            <v>44390</v>
          </cell>
        </row>
        <row r="302">
          <cell r="J302">
            <v>55112</v>
          </cell>
          <cell r="K302">
            <v>44390</v>
          </cell>
          <cell r="L302">
            <v>23454</v>
          </cell>
          <cell r="N302">
            <v>44390</v>
          </cell>
          <cell r="O302">
            <v>55115</v>
          </cell>
          <cell r="P302">
            <v>44390</v>
          </cell>
        </row>
        <row r="303">
          <cell r="J303">
            <v>55113</v>
          </cell>
          <cell r="K303">
            <v>44390</v>
          </cell>
          <cell r="L303">
            <v>227870</v>
          </cell>
          <cell r="N303">
            <v>44390</v>
          </cell>
          <cell r="O303">
            <v>55116</v>
          </cell>
          <cell r="P303">
            <v>44390</v>
          </cell>
        </row>
        <row r="304">
          <cell r="J304">
            <v>55114</v>
          </cell>
          <cell r="K304">
            <v>44390</v>
          </cell>
          <cell r="L304">
            <v>83176</v>
          </cell>
          <cell r="N304">
            <v>44390</v>
          </cell>
          <cell r="O304">
            <v>55117</v>
          </cell>
          <cell r="P304">
            <v>44390</v>
          </cell>
        </row>
        <row r="305">
          <cell r="J305">
            <v>55115</v>
          </cell>
          <cell r="K305">
            <v>44390</v>
          </cell>
          <cell r="L305">
            <v>253188</v>
          </cell>
          <cell r="N305">
            <v>44390</v>
          </cell>
          <cell r="O305">
            <v>55118</v>
          </cell>
          <cell r="P305">
            <v>44390</v>
          </cell>
        </row>
        <row r="306">
          <cell r="J306">
            <v>55116</v>
          </cell>
          <cell r="K306">
            <v>44390</v>
          </cell>
          <cell r="L306">
            <v>56280</v>
          </cell>
          <cell r="N306">
            <v>44390</v>
          </cell>
          <cell r="O306">
            <v>55119</v>
          </cell>
          <cell r="P306">
            <v>44390</v>
          </cell>
        </row>
        <row r="307">
          <cell r="J307">
            <v>55117</v>
          </cell>
          <cell r="K307">
            <v>44390</v>
          </cell>
          <cell r="L307">
            <v>33498</v>
          </cell>
          <cell r="N307">
            <v>44390</v>
          </cell>
          <cell r="O307">
            <v>55120</v>
          </cell>
          <cell r="P307">
            <v>44390</v>
          </cell>
        </row>
        <row r="308">
          <cell r="J308">
            <v>55118</v>
          </cell>
          <cell r="K308">
            <v>44390</v>
          </cell>
          <cell r="L308">
            <v>34686</v>
          </cell>
          <cell r="N308">
            <v>44390</v>
          </cell>
          <cell r="O308">
            <v>55121</v>
          </cell>
          <cell r="P308">
            <v>44390</v>
          </cell>
        </row>
        <row r="309">
          <cell r="J309">
            <v>55119</v>
          </cell>
          <cell r="K309">
            <v>44390</v>
          </cell>
          <cell r="L309">
            <v>32706</v>
          </cell>
          <cell r="N309">
            <v>44390</v>
          </cell>
          <cell r="O309">
            <v>55122</v>
          </cell>
          <cell r="P309">
            <v>44390</v>
          </cell>
        </row>
        <row r="310">
          <cell r="J310">
            <v>55120</v>
          </cell>
          <cell r="K310">
            <v>44390</v>
          </cell>
          <cell r="L310">
            <v>35550</v>
          </cell>
          <cell r="N310">
            <v>44390</v>
          </cell>
          <cell r="O310">
            <v>55123</v>
          </cell>
          <cell r="P310">
            <v>44390</v>
          </cell>
        </row>
        <row r="311">
          <cell r="J311">
            <v>55121</v>
          </cell>
          <cell r="K311">
            <v>44390</v>
          </cell>
          <cell r="L311">
            <v>12000</v>
          </cell>
          <cell r="N311">
            <v>44390</v>
          </cell>
          <cell r="O311">
            <v>55124</v>
          </cell>
          <cell r="P311">
            <v>44390</v>
          </cell>
        </row>
        <row r="312">
          <cell r="J312">
            <v>55122</v>
          </cell>
          <cell r="K312">
            <v>44390</v>
          </cell>
          <cell r="L312">
            <v>12000</v>
          </cell>
          <cell r="N312">
            <v>44390</v>
          </cell>
          <cell r="O312">
            <v>55125</v>
          </cell>
          <cell r="P312">
            <v>44390</v>
          </cell>
        </row>
        <row r="313">
          <cell r="J313">
            <v>55123</v>
          </cell>
          <cell r="K313">
            <v>44390</v>
          </cell>
          <cell r="L313">
            <v>12000</v>
          </cell>
          <cell r="N313">
            <v>44390</v>
          </cell>
          <cell r="O313">
            <v>55126</v>
          </cell>
          <cell r="P313">
            <v>44390</v>
          </cell>
        </row>
        <row r="314">
          <cell r="J314">
            <v>55124</v>
          </cell>
          <cell r="K314">
            <v>44390</v>
          </cell>
          <cell r="L314">
            <v>12000</v>
          </cell>
          <cell r="N314">
            <v>44390</v>
          </cell>
          <cell r="O314">
            <v>55127</v>
          </cell>
          <cell r="P314">
            <v>44390</v>
          </cell>
        </row>
        <row r="315">
          <cell r="J315">
            <v>55125</v>
          </cell>
          <cell r="K315">
            <v>44390</v>
          </cell>
          <cell r="L315">
            <v>12000</v>
          </cell>
          <cell r="N315">
            <v>44390</v>
          </cell>
          <cell r="O315">
            <v>55128</v>
          </cell>
          <cell r="P315">
            <v>44390</v>
          </cell>
        </row>
        <row r="316">
          <cell r="J316">
            <v>55126</v>
          </cell>
          <cell r="K316">
            <v>44390</v>
          </cell>
          <cell r="L316">
            <v>12000</v>
          </cell>
          <cell r="N316">
            <v>44390</v>
          </cell>
          <cell r="O316">
            <v>55129</v>
          </cell>
          <cell r="P316">
            <v>44390</v>
          </cell>
        </row>
        <row r="317">
          <cell r="J317">
            <v>55127</v>
          </cell>
          <cell r="K317">
            <v>44390</v>
          </cell>
          <cell r="L317">
            <v>12000</v>
          </cell>
          <cell r="N317">
            <v>44390</v>
          </cell>
          <cell r="O317">
            <v>55130</v>
          </cell>
          <cell r="P317">
            <v>44390</v>
          </cell>
        </row>
        <row r="318">
          <cell r="J318">
            <v>55128</v>
          </cell>
          <cell r="K318">
            <v>44390</v>
          </cell>
          <cell r="L318">
            <v>12000</v>
          </cell>
          <cell r="N318">
            <v>44390</v>
          </cell>
          <cell r="O318">
            <v>55131</v>
          </cell>
          <cell r="P318">
            <v>44390</v>
          </cell>
        </row>
        <row r="319">
          <cell r="J319">
            <v>55129</v>
          </cell>
          <cell r="K319">
            <v>44390</v>
          </cell>
          <cell r="L319">
            <v>12000</v>
          </cell>
          <cell r="N319">
            <v>44390</v>
          </cell>
          <cell r="O319">
            <v>55132</v>
          </cell>
          <cell r="P319">
            <v>44390</v>
          </cell>
        </row>
        <row r="320">
          <cell r="J320">
            <v>55130</v>
          </cell>
          <cell r="K320">
            <v>44390</v>
          </cell>
          <cell r="L320">
            <v>12000</v>
          </cell>
          <cell r="N320">
            <v>44390</v>
          </cell>
          <cell r="O320">
            <v>55133</v>
          </cell>
          <cell r="P320">
            <v>44390</v>
          </cell>
        </row>
        <row r="321">
          <cell r="J321">
            <v>55131</v>
          </cell>
          <cell r="K321">
            <v>44390</v>
          </cell>
          <cell r="L321">
            <v>12000</v>
          </cell>
          <cell r="N321">
            <v>44390</v>
          </cell>
          <cell r="O321">
            <v>55134</v>
          </cell>
          <cell r="P321">
            <v>44390</v>
          </cell>
        </row>
        <row r="322">
          <cell r="J322">
            <v>55132</v>
          </cell>
          <cell r="K322">
            <v>44390</v>
          </cell>
          <cell r="L322">
            <v>12000</v>
          </cell>
          <cell r="N322">
            <v>44390</v>
          </cell>
          <cell r="O322">
            <v>55135</v>
          </cell>
          <cell r="P322">
            <v>44390</v>
          </cell>
        </row>
        <row r="323">
          <cell r="J323">
            <v>55133</v>
          </cell>
          <cell r="K323">
            <v>44390</v>
          </cell>
          <cell r="L323">
            <v>12000</v>
          </cell>
          <cell r="N323">
            <v>44390</v>
          </cell>
          <cell r="O323">
            <v>55136</v>
          </cell>
          <cell r="P323">
            <v>44390</v>
          </cell>
        </row>
        <row r="324">
          <cell r="J324">
            <v>55134</v>
          </cell>
          <cell r="K324">
            <v>44390</v>
          </cell>
          <cell r="L324">
            <v>12000</v>
          </cell>
          <cell r="N324">
            <v>44390</v>
          </cell>
          <cell r="O324">
            <v>55137</v>
          </cell>
          <cell r="P324">
            <v>44390</v>
          </cell>
        </row>
        <row r="325">
          <cell r="J325">
            <v>55135</v>
          </cell>
          <cell r="K325">
            <v>44390</v>
          </cell>
          <cell r="L325">
            <v>12000</v>
          </cell>
          <cell r="N325">
            <v>44390</v>
          </cell>
          <cell r="O325">
            <v>55138</v>
          </cell>
          <cell r="P325">
            <v>44390</v>
          </cell>
        </row>
        <row r="326">
          <cell r="J326">
            <v>55136</v>
          </cell>
          <cell r="K326">
            <v>44390</v>
          </cell>
          <cell r="L326">
            <v>12000</v>
          </cell>
          <cell r="N326">
            <v>44392</v>
          </cell>
          <cell r="O326">
            <v>55242</v>
          </cell>
          <cell r="P326">
            <v>44392</v>
          </cell>
        </row>
        <row r="327">
          <cell r="J327">
            <v>55137</v>
          </cell>
          <cell r="K327">
            <v>44390</v>
          </cell>
          <cell r="L327">
            <v>12000</v>
          </cell>
          <cell r="N327">
            <v>44392</v>
          </cell>
          <cell r="O327">
            <v>55243</v>
          </cell>
          <cell r="P327">
            <v>44392</v>
          </cell>
        </row>
        <row r="328">
          <cell r="J328">
            <v>55138</v>
          </cell>
          <cell r="K328">
            <v>44390</v>
          </cell>
          <cell r="L328">
            <v>12000</v>
          </cell>
          <cell r="N328">
            <v>44392</v>
          </cell>
          <cell r="O328">
            <v>55244</v>
          </cell>
          <cell r="P328">
            <v>44392</v>
          </cell>
        </row>
        <row r="329">
          <cell r="J329">
            <v>55242</v>
          </cell>
          <cell r="K329">
            <v>44392</v>
          </cell>
          <cell r="L329">
            <v>12000</v>
          </cell>
          <cell r="N329">
            <v>44392</v>
          </cell>
          <cell r="O329">
            <v>55245</v>
          </cell>
          <cell r="P329">
            <v>44392</v>
          </cell>
        </row>
        <row r="330">
          <cell r="J330">
            <v>55243</v>
          </cell>
          <cell r="K330">
            <v>44392</v>
          </cell>
          <cell r="L330">
            <v>12000</v>
          </cell>
          <cell r="N330">
            <v>44392</v>
          </cell>
          <cell r="O330">
            <v>55246</v>
          </cell>
          <cell r="P330">
            <v>44392</v>
          </cell>
        </row>
        <row r="331">
          <cell r="J331">
            <v>55244</v>
          </cell>
          <cell r="K331">
            <v>44392</v>
          </cell>
          <cell r="L331">
            <v>12000</v>
          </cell>
          <cell r="N331">
            <v>44392</v>
          </cell>
          <cell r="O331">
            <v>55247</v>
          </cell>
          <cell r="P331">
            <v>44392</v>
          </cell>
        </row>
        <row r="332">
          <cell r="J332">
            <v>55245</v>
          </cell>
          <cell r="K332">
            <v>44392</v>
          </cell>
          <cell r="L332">
            <v>12000</v>
          </cell>
          <cell r="N332">
            <v>44392</v>
          </cell>
          <cell r="O332">
            <v>55248</v>
          </cell>
          <cell r="P332">
            <v>44392</v>
          </cell>
        </row>
        <row r="333">
          <cell r="J333">
            <v>55246</v>
          </cell>
          <cell r="K333">
            <v>44392</v>
          </cell>
          <cell r="L333">
            <v>12000</v>
          </cell>
          <cell r="N333">
            <v>44398</v>
          </cell>
          <cell r="O333">
            <v>55487</v>
          </cell>
          <cell r="P333">
            <v>44398</v>
          </cell>
        </row>
        <row r="334">
          <cell r="J334">
            <v>55247</v>
          </cell>
          <cell r="K334">
            <v>44392</v>
          </cell>
          <cell r="L334">
            <v>12000</v>
          </cell>
          <cell r="N334">
            <v>44398</v>
          </cell>
          <cell r="O334">
            <v>55488</v>
          </cell>
          <cell r="P334">
            <v>44398</v>
          </cell>
        </row>
        <row r="335">
          <cell r="J335">
            <v>55248</v>
          </cell>
          <cell r="K335">
            <v>44392</v>
          </cell>
          <cell r="L335">
            <v>12000</v>
          </cell>
          <cell r="N335">
            <v>44398</v>
          </cell>
          <cell r="O335">
            <v>55489</v>
          </cell>
          <cell r="P335">
            <v>44398</v>
          </cell>
        </row>
        <row r="336">
          <cell r="J336">
            <v>55487</v>
          </cell>
          <cell r="K336">
            <v>44398</v>
          </cell>
          <cell r="L336">
            <v>51126</v>
          </cell>
          <cell r="N336">
            <v>44398</v>
          </cell>
          <cell r="O336">
            <v>55490</v>
          </cell>
          <cell r="P336">
            <v>44398</v>
          </cell>
        </row>
        <row r="337">
          <cell r="J337">
            <v>55488</v>
          </cell>
          <cell r="K337">
            <v>44398</v>
          </cell>
          <cell r="L337">
            <v>86676</v>
          </cell>
          <cell r="N337">
            <v>44398</v>
          </cell>
          <cell r="O337">
            <v>55491</v>
          </cell>
          <cell r="P337">
            <v>44398</v>
          </cell>
        </row>
        <row r="338">
          <cell r="J338">
            <v>55489</v>
          </cell>
          <cell r="K338">
            <v>44398</v>
          </cell>
          <cell r="L338">
            <v>86676</v>
          </cell>
          <cell r="N338">
            <v>44398</v>
          </cell>
          <cell r="O338">
            <v>55492</v>
          </cell>
          <cell r="P338">
            <v>44398</v>
          </cell>
        </row>
        <row r="339">
          <cell r="J339">
            <v>55490</v>
          </cell>
          <cell r="K339">
            <v>44398</v>
          </cell>
          <cell r="L339">
            <v>52746</v>
          </cell>
          <cell r="N339">
            <v>44398</v>
          </cell>
          <cell r="O339">
            <v>55493</v>
          </cell>
          <cell r="P339">
            <v>44398</v>
          </cell>
        </row>
        <row r="340">
          <cell r="J340">
            <v>55491</v>
          </cell>
          <cell r="K340">
            <v>44398</v>
          </cell>
          <cell r="L340">
            <v>253188</v>
          </cell>
          <cell r="N340">
            <v>44398</v>
          </cell>
          <cell r="O340">
            <v>55494</v>
          </cell>
          <cell r="P340">
            <v>44398</v>
          </cell>
        </row>
        <row r="341">
          <cell r="J341">
            <v>55492</v>
          </cell>
          <cell r="K341">
            <v>44398</v>
          </cell>
          <cell r="L341">
            <v>56280</v>
          </cell>
          <cell r="N341">
            <v>44398</v>
          </cell>
          <cell r="O341">
            <v>55495</v>
          </cell>
          <cell r="P341">
            <v>44398</v>
          </cell>
        </row>
        <row r="342">
          <cell r="J342">
            <v>55493</v>
          </cell>
          <cell r="K342">
            <v>44398</v>
          </cell>
          <cell r="L342">
            <v>96162</v>
          </cell>
          <cell r="N342">
            <v>44398</v>
          </cell>
          <cell r="O342">
            <v>55496</v>
          </cell>
          <cell r="P342">
            <v>44398</v>
          </cell>
        </row>
        <row r="343">
          <cell r="J343">
            <v>55494</v>
          </cell>
          <cell r="K343">
            <v>44398</v>
          </cell>
          <cell r="L343">
            <v>21109</v>
          </cell>
          <cell r="N343">
            <v>44398</v>
          </cell>
          <cell r="O343">
            <v>55497</v>
          </cell>
          <cell r="P343">
            <v>44398</v>
          </cell>
        </row>
        <row r="344">
          <cell r="J344">
            <v>55495</v>
          </cell>
          <cell r="K344">
            <v>44398</v>
          </cell>
          <cell r="L344">
            <v>47626</v>
          </cell>
          <cell r="N344">
            <v>44398</v>
          </cell>
          <cell r="O344">
            <v>55498</v>
          </cell>
          <cell r="P344">
            <v>44398</v>
          </cell>
        </row>
        <row r="345">
          <cell r="J345">
            <v>55496</v>
          </cell>
          <cell r="K345">
            <v>44398</v>
          </cell>
          <cell r="L345">
            <v>50652</v>
          </cell>
          <cell r="N345">
            <v>44398</v>
          </cell>
          <cell r="O345">
            <v>55499</v>
          </cell>
          <cell r="P345">
            <v>44398</v>
          </cell>
        </row>
        <row r="346">
          <cell r="J346">
            <v>55497</v>
          </cell>
          <cell r="K346">
            <v>44398</v>
          </cell>
          <cell r="L346">
            <v>51126</v>
          </cell>
          <cell r="N346">
            <v>44398</v>
          </cell>
          <cell r="O346">
            <v>55500</v>
          </cell>
          <cell r="P346">
            <v>44398</v>
          </cell>
        </row>
        <row r="347">
          <cell r="J347">
            <v>55498</v>
          </cell>
          <cell r="K347">
            <v>44398</v>
          </cell>
          <cell r="L347">
            <v>23454</v>
          </cell>
          <cell r="N347">
            <v>44398</v>
          </cell>
          <cell r="O347">
            <v>55501</v>
          </cell>
          <cell r="P347">
            <v>44398</v>
          </cell>
        </row>
        <row r="348">
          <cell r="J348">
            <v>55499</v>
          </cell>
          <cell r="K348">
            <v>44398</v>
          </cell>
          <cell r="L348">
            <v>32706</v>
          </cell>
          <cell r="N348">
            <v>44398</v>
          </cell>
          <cell r="O348">
            <v>55502</v>
          </cell>
          <cell r="P348">
            <v>44398</v>
          </cell>
        </row>
        <row r="349">
          <cell r="J349">
            <v>55500</v>
          </cell>
          <cell r="K349">
            <v>44398</v>
          </cell>
          <cell r="L349">
            <v>56280</v>
          </cell>
          <cell r="N349">
            <v>44398</v>
          </cell>
          <cell r="O349">
            <v>55503</v>
          </cell>
          <cell r="P349">
            <v>44398</v>
          </cell>
        </row>
        <row r="350">
          <cell r="J350">
            <v>55501</v>
          </cell>
          <cell r="K350">
            <v>44398</v>
          </cell>
          <cell r="L350">
            <v>60612</v>
          </cell>
          <cell r="N350">
            <v>44398</v>
          </cell>
          <cell r="O350">
            <v>55504</v>
          </cell>
          <cell r="P350">
            <v>44398</v>
          </cell>
        </row>
        <row r="351">
          <cell r="J351">
            <v>55502</v>
          </cell>
          <cell r="K351">
            <v>44398</v>
          </cell>
          <cell r="L351">
            <v>14946</v>
          </cell>
          <cell r="N351">
            <v>44398</v>
          </cell>
          <cell r="O351">
            <v>55505</v>
          </cell>
          <cell r="P351">
            <v>44398</v>
          </cell>
        </row>
        <row r="352">
          <cell r="J352">
            <v>55503</v>
          </cell>
          <cell r="K352">
            <v>44398</v>
          </cell>
          <cell r="L352">
            <v>253188</v>
          </cell>
          <cell r="N352">
            <v>44398</v>
          </cell>
          <cell r="O352">
            <v>55506</v>
          </cell>
          <cell r="P352">
            <v>44398</v>
          </cell>
        </row>
        <row r="353">
          <cell r="J353">
            <v>55504</v>
          </cell>
          <cell r="K353">
            <v>44398</v>
          </cell>
          <cell r="L353">
            <v>96162</v>
          </cell>
          <cell r="N353">
            <v>44398</v>
          </cell>
          <cell r="O353">
            <v>55507</v>
          </cell>
          <cell r="P353">
            <v>44398</v>
          </cell>
        </row>
        <row r="354">
          <cell r="J354">
            <v>55505</v>
          </cell>
          <cell r="K354">
            <v>44398</v>
          </cell>
          <cell r="L354">
            <v>54999</v>
          </cell>
          <cell r="N354">
            <v>44398</v>
          </cell>
          <cell r="O354">
            <v>55508</v>
          </cell>
          <cell r="P354">
            <v>44398</v>
          </cell>
        </row>
        <row r="355">
          <cell r="J355">
            <v>55506</v>
          </cell>
          <cell r="K355">
            <v>44398</v>
          </cell>
          <cell r="L355">
            <v>134166</v>
          </cell>
          <cell r="N355">
            <v>44398</v>
          </cell>
          <cell r="O355">
            <v>55509</v>
          </cell>
          <cell r="P355">
            <v>44398</v>
          </cell>
        </row>
        <row r="356">
          <cell r="J356">
            <v>55507</v>
          </cell>
          <cell r="K356">
            <v>44398</v>
          </cell>
          <cell r="L356">
            <v>48216</v>
          </cell>
          <cell r="N356">
            <v>44398</v>
          </cell>
          <cell r="O356">
            <v>55510</v>
          </cell>
          <cell r="P356">
            <v>44398</v>
          </cell>
        </row>
        <row r="357">
          <cell r="J357">
            <v>55508</v>
          </cell>
          <cell r="K357">
            <v>44398</v>
          </cell>
          <cell r="L357">
            <v>59326</v>
          </cell>
          <cell r="N357">
            <v>44398</v>
          </cell>
          <cell r="O357">
            <v>55511</v>
          </cell>
          <cell r="P357">
            <v>44398</v>
          </cell>
        </row>
        <row r="358">
          <cell r="J358">
            <v>55509</v>
          </cell>
          <cell r="K358">
            <v>44398</v>
          </cell>
          <cell r="L358">
            <v>50376</v>
          </cell>
          <cell r="N358">
            <v>44398</v>
          </cell>
          <cell r="O358">
            <v>55512</v>
          </cell>
          <cell r="P358">
            <v>44398</v>
          </cell>
        </row>
        <row r="359">
          <cell r="J359">
            <v>55510</v>
          </cell>
          <cell r="K359">
            <v>44398</v>
          </cell>
          <cell r="L359">
            <v>94000</v>
          </cell>
          <cell r="N359">
            <v>44398</v>
          </cell>
          <cell r="O359">
            <v>55513</v>
          </cell>
          <cell r="P359">
            <v>44398</v>
          </cell>
        </row>
        <row r="360">
          <cell r="J360">
            <v>55511</v>
          </cell>
          <cell r="K360">
            <v>44398</v>
          </cell>
          <cell r="L360">
            <v>9018</v>
          </cell>
          <cell r="N360">
            <v>44398</v>
          </cell>
          <cell r="O360">
            <v>55514</v>
          </cell>
          <cell r="P360">
            <v>44398</v>
          </cell>
        </row>
        <row r="361">
          <cell r="J361">
            <v>55512</v>
          </cell>
          <cell r="K361">
            <v>44398</v>
          </cell>
          <cell r="L361">
            <v>96162</v>
          </cell>
          <cell r="N361">
            <v>44398</v>
          </cell>
          <cell r="O361">
            <v>55515</v>
          </cell>
          <cell r="P361">
            <v>44398</v>
          </cell>
        </row>
        <row r="362">
          <cell r="J362">
            <v>55513</v>
          </cell>
          <cell r="K362">
            <v>44398</v>
          </cell>
          <cell r="L362">
            <v>23454</v>
          </cell>
          <cell r="N362">
            <v>44398</v>
          </cell>
          <cell r="O362">
            <v>55516</v>
          </cell>
          <cell r="P362">
            <v>44398</v>
          </cell>
        </row>
        <row r="363">
          <cell r="J363">
            <v>55514</v>
          </cell>
          <cell r="K363">
            <v>44398</v>
          </cell>
          <cell r="L363">
            <v>56280</v>
          </cell>
          <cell r="N363">
            <v>44398</v>
          </cell>
          <cell r="O363">
            <v>55517</v>
          </cell>
          <cell r="P363">
            <v>44398</v>
          </cell>
        </row>
        <row r="364">
          <cell r="J364">
            <v>55515</v>
          </cell>
          <cell r="K364">
            <v>44398</v>
          </cell>
          <cell r="L364">
            <v>83176</v>
          </cell>
          <cell r="N364">
            <v>44398</v>
          </cell>
          <cell r="O364">
            <v>55518</v>
          </cell>
          <cell r="P364">
            <v>44398</v>
          </cell>
        </row>
        <row r="365">
          <cell r="J365">
            <v>55516</v>
          </cell>
          <cell r="K365">
            <v>44398</v>
          </cell>
          <cell r="L365">
            <v>51126</v>
          </cell>
          <cell r="N365">
            <v>44398</v>
          </cell>
          <cell r="O365">
            <v>55519</v>
          </cell>
          <cell r="P365">
            <v>44398</v>
          </cell>
        </row>
        <row r="366">
          <cell r="J366">
            <v>55517</v>
          </cell>
          <cell r="K366">
            <v>44398</v>
          </cell>
          <cell r="L366">
            <v>99894</v>
          </cell>
          <cell r="N366">
            <v>44398</v>
          </cell>
          <cell r="O366">
            <v>55520</v>
          </cell>
          <cell r="P366">
            <v>44398</v>
          </cell>
        </row>
        <row r="367">
          <cell r="J367">
            <v>55518</v>
          </cell>
          <cell r="K367">
            <v>44398</v>
          </cell>
          <cell r="L367">
            <v>116765</v>
          </cell>
          <cell r="N367">
            <v>44398</v>
          </cell>
          <cell r="O367">
            <v>55521</v>
          </cell>
          <cell r="P367">
            <v>44398</v>
          </cell>
        </row>
        <row r="368">
          <cell r="J368">
            <v>55519</v>
          </cell>
          <cell r="K368">
            <v>44398</v>
          </cell>
          <cell r="L368">
            <v>76410</v>
          </cell>
          <cell r="N368">
            <v>44398</v>
          </cell>
          <cell r="O368">
            <v>55522</v>
          </cell>
          <cell r="P368">
            <v>44398</v>
          </cell>
        </row>
        <row r="369">
          <cell r="J369">
            <v>55520</v>
          </cell>
          <cell r="K369">
            <v>44398</v>
          </cell>
          <cell r="L369">
            <v>71358</v>
          </cell>
          <cell r="N369">
            <v>44398</v>
          </cell>
          <cell r="O369">
            <v>55523</v>
          </cell>
          <cell r="P369">
            <v>44398</v>
          </cell>
        </row>
        <row r="370">
          <cell r="J370">
            <v>55521</v>
          </cell>
          <cell r="K370">
            <v>44398</v>
          </cell>
          <cell r="L370">
            <v>54328</v>
          </cell>
          <cell r="N370">
            <v>44398</v>
          </cell>
          <cell r="O370">
            <v>55524</v>
          </cell>
          <cell r="P370">
            <v>44398</v>
          </cell>
        </row>
        <row r="371">
          <cell r="J371">
            <v>55522</v>
          </cell>
          <cell r="K371">
            <v>44398</v>
          </cell>
          <cell r="L371">
            <v>57828</v>
          </cell>
          <cell r="N371">
            <v>44398</v>
          </cell>
          <cell r="O371">
            <v>55525</v>
          </cell>
          <cell r="P371">
            <v>44398</v>
          </cell>
        </row>
        <row r="372">
          <cell r="J372">
            <v>55523</v>
          </cell>
          <cell r="K372">
            <v>44398</v>
          </cell>
          <cell r="L372">
            <v>57828</v>
          </cell>
          <cell r="N372">
            <v>44398</v>
          </cell>
          <cell r="O372">
            <v>55526</v>
          </cell>
          <cell r="P372">
            <v>44398</v>
          </cell>
        </row>
        <row r="373">
          <cell r="J373">
            <v>55524</v>
          </cell>
          <cell r="K373">
            <v>44398</v>
          </cell>
          <cell r="L373">
            <v>48768</v>
          </cell>
          <cell r="N373">
            <v>44398</v>
          </cell>
          <cell r="O373">
            <v>55527</v>
          </cell>
          <cell r="P373">
            <v>44398</v>
          </cell>
        </row>
        <row r="374">
          <cell r="J374">
            <v>55525</v>
          </cell>
          <cell r="K374">
            <v>44398</v>
          </cell>
          <cell r="L374">
            <v>85926</v>
          </cell>
          <cell r="N374">
            <v>44398</v>
          </cell>
          <cell r="O374">
            <v>55528</v>
          </cell>
          <cell r="P374">
            <v>44398</v>
          </cell>
        </row>
        <row r="375">
          <cell r="J375">
            <v>55526</v>
          </cell>
          <cell r="K375">
            <v>44398</v>
          </cell>
          <cell r="L375">
            <v>51126</v>
          </cell>
          <cell r="N375">
            <v>44398</v>
          </cell>
          <cell r="O375">
            <v>55529</v>
          </cell>
          <cell r="P375">
            <v>44398</v>
          </cell>
        </row>
        <row r="376">
          <cell r="J376">
            <v>55527</v>
          </cell>
          <cell r="K376">
            <v>44398</v>
          </cell>
          <cell r="L376">
            <v>62878</v>
          </cell>
          <cell r="N376">
            <v>44398</v>
          </cell>
          <cell r="O376">
            <v>55530</v>
          </cell>
          <cell r="P376">
            <v>44398</v>
          </cell>
        </row>
        <row r="377">
          <cell r="J377">
            <v>55528</v>
          </cell>
          <cell r="K377">
            <v>44398</v>
          </cell>
          <cell r="L377">
            <v>96162</v>
          </cell>
          <cell r="N377">
            <v>44398</v>
          </cell>
          <cell r="O377">
            <v>55531</v>
          </cell>
          <cell r="P377">
            <v>44398</v>
          </cell>
        </row>
        <row r="378">
          <cell r="J378">
            <v>55529</v>
          </cell>
          <cell r="K378">
            <v>44398</v>
          </cell>
          <cell r="L378">
            <v>115770</v>
          </cell>
          <cell r="N378">
            <v>44399</v>
          </cell>
          <cell r="O378">
            <v>55657</v>
          </cell>
          <cell r="P378">
            <v>44399</v>
          </cell>
        </row>
        <row r="379">
          <cell r="J379">
            <v>55530</v>
          </cell>
          <cell r="K379">
            <v>44398</v>
          </cell>
          <cell r="L379">
            <v>34686</v>
          </cell>
          <cell r="N379">
            <v>44399</v>
          </cell>
          <cell r="O379">
            <v>55658</v>
          </cell>
          <cell r="P379">
            <v>44399</v>
          </cell>
        </row>
        <row r="380">
          <cell r="J380">
            <v>55531</v>
          </cell>
          <cell r="K380">
            <v>44398</v>
          </cell>
          <cell r="L380">
            <v>47472</v>
          </cell>
          <cell r="N380">
            <v>44399</v>
          </cell>
          <cell r="O380">
            <v>55659</v>
          </cell>
          <cell r="P380">
            <v>44399</v>
          </cell>
        </row>
        <row r="381">
          <cell r="J381">
            <v>55657</v>
          </cell>
          <cell r="K381">
            <v>44399</v>
          </cell>
          <cell r="L381">
            <v>108000</v>
          </cell>
          <cell r="N381">
            <v>44399</v>
          </cell>
          <cell r="O381">
            <v>55660</v>
          </cell>
          <cell r="P381">
            <v>44399</v>
          </cell>
        </row>
        <row r="382">
          <cell r="J382">
            <v>55658</v>
          </cell>
          <cell r="K382">
            <v>44399</v>
          </cell>
          <cell r="L382">
            <v>90000</v>
          </cell>
          <cell r="N382">
            <v>44399</v>
          </cell>
          <cell r="O382">
            <v>55661</v>
          </cell>
          <cell r="P382">
            <v>44399</v>
          </cell>
        </row>
        <row r="383">
          <cell r="J383">
            <v>55659</v>
          </cell>
          <cell r="K383">
            <v>44399</v>
          </cell>
          <cell r="L383">
            <v>90000</v>
          </cell>
          <cell r="N383">
            <v>44399</v>
          </cell>
          <cell r="O383">
            <v>55662</v>
          </cell>
          <cell r="P383">
            <v>44399</v>
          </cell>
        </row>
        <row r="384">
          <cell r="J384">
            <v>55660</v>
          </cell>
          <cell r="K384">
            <v>44399</v>
          </cell>
          <cell r="L384">
            <v>108000</v>
          </cell>
          <cell r="N384">
            <v>44399</v>
          </cell>
          <cell r="O384">
            <v>55663</v>
          </cell>
          <cell r="P384">
            <v>44399</v>
          </cell>
        </row>
        <row r="385">
          <cell r="J385">
            <v>55661</v>
          </cell>
          <cell r="K385">
            <v>44399</v>
          </cell>
          <cell r="L385">
            <v>81000</v>
          </cell>
          <cell r="N385">
            <v>44399</v>
          </cell>
          <cell r="O385">
            <v>55664</v>
          </cell>
          <cell r="P385">
            <v>44399</v>
          </cell>
        </row>
        <row r="386">
          <cell r="J386">
            <v>55662</v>
          </cell>
          <cell r="K386">
            <v>44399</v>
          </cell>
          <cell r="L386">
            <v>63000</v>
          </cell>
          <cell r="N386">
            <v>44399</v>
          </cell>
          <cell r="O386">
            <v>55665</v>
          </cell>
          <cell r="P386">
            <v>44399</v>
          </cell>
        </row>
        <row r="387">
          <cell r="J387">
            <v>55663</v>
          </cell>
          <cell r="K387">
            <v>44399</v>
          </cell>
          <cell r="L387">
            <v>86500</v>
          </cell>
          <cell r="N387">
            <v>44399</v>
          </cell>
          <cell r="O387">
            <v>55666</v>
          </cell>
          <cell r="P387">
            <v>44399</v>
          </cell>
        </row>
        <row r="388">
          <cell r="J388">
            <v>55664</v>
          </cell>
          <cell r="K388">
            <v>44399</v>
          </cell>
          <cell r="L388">
            <v>135000</v>
          </cell>
          <cell r="N388">
            <v>44399</v>
          </cell>
          <cell r="O388">
            <v>55667</v>
          </cell>
          <cell r="P388">
            <v>44399</v>
          </cell>
        </row>
        <row r="389">
          <cell r="J389">
            <v>55665</v>
          </cell>
          <cell r="K389">
            <v>44399</v>
          </cell>
          <cell r="L389">
            <v>90000</v>
          </cell>
          <cell r="N389">
            <v>44399</v>
          </cell>
          <cell r="O389">
            <v>55668</v>
          </cell>
          <cell r="P389">
            <v>44399</v>
          </cell>
        </row>
        <row r="390">
          <cell r="J390">
            <v>55666</v>
          </cell>
          <cell r="K390">
            <v>44399</v>
          </cell>
          <cell r="L390">
            <v>90000</v>
          </cell>
          <cell r="N390">
            <v>44399</v>
          </cell>
          <cell r="O390">
            <v>55669</v>
          </cell>
          <cell r="P390">
            <v>44399</v>
          </cell>
        </row>
        <row r="391">
          <cell r="J391">
            <v>55667</v>
          </cell>
          <cell r="K391">
            <v>44399</v>
          </cell>
          <cell r="L391">
            <v>90000</v>
          </cell>
          <cell r="N391">
            <v>44399</v>
          </cell>
          <cell r="O391">
            <v>55670</v>
          </cell>
          <cell r="P391">
            <v>44399</v>
          </cell>
        </row>
        <row r="392">
          <cell r="J392">
            <v>55668</v>
          </cell>
          <cell r="K392">
            <v>44399</v>
          </cell>
          <cell r="L392">
            <v>90000</v>
          </cell>
          <cell r="N392">
            <v>44399</v>
          </cell>
          <cell r="O392">
            <v>55671</v>
          </cell>
          <cell r="P392">
            <v>44399</v>
          </cell>
        </row>
        <row r="393">
          <cell r="J393">
            <v>55669</v>
          </cell>
          <cell r="K393">
            <v>44399</v>
          </cell>
          <cell r="L393">
            <v>90000</v>
          </cell>
          <cell r="N393">
            <v>44399</v>
          </cell>
          <cell r="O393">
            <v>55672</v>
          </cell>
          <cell r="P393">
            <v>44399</v>
          </cell>
        </row>
        <row r="394">
          <cell r="J394">
            <v>55670</v>
          </cell>
          <cell r="K394">
            <v>44399</v>
          </cell>
          <cell r="L394">
            <v>90000</v>
          </cell>
          <cell r="N394">
            <v>44399</v>
          </cell>
          <cell r="O394">
            <v>55673</v>
          </cell>
          <cell r="P394">
            <v>44399</v>
          </cell>
        </row>
        <row r="395">
          <cell r="J395">
            <v>55671</v>
          </cell>
          <cell r="K395">
            <v>44399</v>
          </cell>
          <cell r="L395">
            <v>90000</v>
          </cell>
          <cell r="N395">
            <v>44399</v>
          </cell>
          <cell r="O395">
            <v>55674</v>
          </cell>
          <cell r="P395">
            <v>44399</v>
          </cell>
        </row>
        <row r="396">
          <cell r="J396">
            <v>55672</v>
          </cell>
          <cell r="K396">
            <v>44399</v>
          </cell>
          <cell r="L396">
            <v>90000</v>
          </cell>
          <cell r="N396">
            <v>44400</v>
          </cell>
          <cell r="O396">
            <v>55757</v>
          </cell>
          <cell r="P396">
            <v>44400</v>
          </cell>
        </row>
        <row r="397">
          <cell r="J397">
            <v>55673</v>
          </cell>
          <cell r="K397">
            <v>44399</v>
          </cell>
          <cell r="L397">
            <v>90000</v>
          </cell>
          <cell r="N397">
            <v>44400</v>
          </cell>
          <cell r="O397">
            <v>55758</v>
          </cell>
          <cell r="P397">
            <v>44400</v>
          </cell>
        </row>
        <row r="398">
          <cell r="J398">
            <v>55674</v>
          </cell>
          <cell r="K398">
            <v>44399</v>
          </cell>
          <cell r="L398">
            <v>90000</v>
          </cell>
          <cell r="N398">
            <v>44400</v>
          </cell>
          <cell r="O398">
            <v>55759</v>
          </cell>
          <cell r="P398">
            <v>44400</v>
          </cell>
        </row>
        <row r="399">
          <cell r="J399">
            <v>55757</v>
          </cell>
          <cell r="K399">
            <v>44400</v>
          </cell>
          <cell r="L399">
            <v>293310</v>
          </cell>
          <cell r="N399">
            <v>44400</v>
          </cell>
          <cell r="O399">
            <v>55760</v>
          </cell>
          <cell r="P399">
            <v>44400</v>
          </cell>
        </row>
        <row r="400">
          <cell r="J400">
            <v>55758</v>
          </cell>
          <cell r="K400">
            <v>44400</v>
          </cell>
          <cell r="L400">
            <v>293310</v>
          </cell>
          <cell r="N400">
            <v>44400</v>
          </cell>
          <cell r="O400">
            <v>55761</v>
          </cell>
          <cell r="P400">
            <v>44400</v>
          </cell>
        </row>
        <row r="401">
          <cell r="J401">
            <v>55759</v>
          </cell>
          <cell r="K401">
            <v>44400</v>
          </cell>
          <cell r="L401">
            <v>293310</v>
          </cell>
          <cell r="N401">
            <v>44400</v>
          </cell>
          <cell r="O401">
            <v>55762</v>
          </cell>
          <cell r="P401">
            <v>44400</v>
          </cell>
        </row>
        <row r="402">
          <cell r="J402">
            <v>55760</v>
          </cell>
          <cell r="K402">
            <v>44400</v>
          </cell>
          <cell r="L402">
            <v>293310</v>
          </cell>
          <cell r="N402">
            <v>44400</v>
          </cell>
          <cell r="O402">
            <v>55763</v>
          </cell>
          <cell r="P402">
            <v>44400</v>
          </cell>
        </row>
        <row r="403">
          <cell r="J403">
            <v>55761</v>
          </cell>
          <cell r="K403">
            <v>44400</v>
          </cell>
          <cell r="L403">
            <v>293310</v>
          </cell>
          <cell r="N403">
            <v>44400</v>
          </cell>
          <cell r="O403">
            <v>55764</v>
          </cell>
          <cell r="P403">
            <v>44400</v>
          </cell>
        </row>
        <row r="404">
          <cell r="J404">
            <v>55762</v>
          </cell>
          <cell r="K404">
            <v>44400</v>
          </cell>
          <cell r="L404">
            <v>293310</v>
          </cell>
          <cell r="N404">
            <v>44400</v>
          </cell>
          <cell r="O404">
            <v>55765</v>
          </cell>
          <cell r="P404">
            <v>44400</v>
          </cell>
        </row>
        <row r="405">
          <cell r="J405">
            <v>55763</v>
          </cell>
          <cell r="K405">
            <v>44400</v>
          </cell>
          <cell r="L405">
            <v>293310</v>
          </cell>
          <cell r="N405">
            <v>44400</v>
          </cell>
          <cell r="O405">
            <v>55766</v>
          </cell>
          <cell r="P405">
            <v>44400</v>
          </cell>
        </row>
        <row r="406">
          <cell r="J406">
            <v>55764</v>
          </cell>
          <cell r="K406">
            <v>44400</v>
          </cell>
          <cell r="L406">
            <v>293310</v>
          </cell>
          <cell r="N406">
            <v>44400</v>
          </cell>
          <cell r="O406">
            <v>55767</v>
          </cell>
          <cell r="P406">
            <v>44400</v>
          </cell>
        </row>
        <row r="407">
          <cell r="J407">
            <v>55765</v>
          </cell>
          <cell r="K407">
            <v>44400</v>
          </cell>
          <cell r="L407">
            <v>293310</v>
          </cell>
          <cell r="N407">
            <v>44400</v>
          </cell>
          <cell r="O407">
            <v>55768</v>
          </cell>
          <cell r="P407">
            <v>44400</v>
          </cell>
        </row>
        <row r="408">
          <cell r="J408">
            <v>55766</v>
          </cell>
          <cell r="K408">
            <v>44400</v>
          </cell>
          <cell r="L408">
            <v>235912</v>
          </cell>
          <cell r="N408">
            <v>44400</v>
          </cell>
          <cell r="O408">
            <v>55769</v>
          </cell>
          <cell r="P408">
            <v>44400</v>
          </cell>
        </row>
        <row r="409">
          <cell r="J409">
            <v>55767</v>
          </cell>
          <cell r="K409">
            <v>44400</v>
          </cell>
          <cell r="L409">
            <v>67156</v>
          </cell>
          <cell r="N409">
            <v>44400</v>
          </cell>
          <cell r="O409">
            <v>55770</v>
          </cell>
          <cell r="P409">
            <v>44400</v>
          </cell>
        </row>
        <row r="410">
          <cell r="J410">
            <v>55768</v>
          </cell>
          <cell r="K410">
            <v>44400</v>
          </cell>
          <cell r="L410">
            <v>72708</v>
          </cell>
          <cell r="N410">
            <v>44400</v>
          </cell>
          <cell r="O410">
            <v>55771</v>
          </cell>
          <cell r="P410">
            <v>44400</v>
          </cell>
        </row>
        <row r="411">
          <cell r="J411">
            <v>55769</v>
          </cell>
          <cell r="K411">
            <v>44400</v>
          </cell>
          <cell r="L411">
            <v>59004</v>
          </cell>
          <cell r="N411">
            <v>44400</v>
          </cell>
          <cell r="O411">
            <v>55772</v>
          </cell>
          <cell r="P411">
            <v>44400</v>
          </cell>
        </row>
        <row r="412">
          <cell r="J412">
            <v>55770</v>
          </cell>
          <cell r="K412">
            <v>44400</v>
          </cell>
          <cell r="L412">
            <v>92662</v>
          </cell>
          <cell r="N412">
            <v>44400</v>
          </cell>
          <cell r="O412">
            <v>55773</v>
          </cell>
          <cell r="P412">
            <v>44400</v>
          </cell>
        </row>
        <row r="413">
          <cell r="J413">
            <v>55771</v>
          </cell>
          <cell r="K413">
            <v>44400</v>
          </cell>
          <cell r="L413">
            <v>83176</v>
          </cell>
          <cell r="N413">
            <v>44400</v>
          </cell>
          <cell r="O413">
            <v>55774</v>
          </cell>
          <cell r="P413">
            <v>44400</v>
          </cell>
        </row>
        <row r="414">
          <cell r="J414">
            <v>55772</v>
          </cell>
          <cell r="K414">
            <v>44400</v>
          </cell>
          <cell r="L414">
            <v>23454</v>
          </cell>
          <cell r="N414">
            <v>44400</v>
          </cell>
          <cell r="O414">
            <v>55775</v>
          </cell>
          <cell r="P414">
            <v>44400</v>
          </cell>
        </row>
        <row r="415">
          <cell r="J415">
            <v>55773</v>
          </cell>
          <cell r="K415">
            <v>44400</v>
          </cell>
          <cell r="L415">
            <v>18252</v>
          </cell>
          <cell r="N415">
            <v>44400</v>
          </cell>
          <cell r="O415">
            <v>55776</v>
          </cell>
          <cell r="P415">
            <v>44400</v>
          </cell>
        </row>
        <row r="416">
          <cell r="J416">
            <v>55774</v>
          </cell>
          <cell r="K416">
            <v>44400</v>
          </cell>
          <cell r="L416">
            <v>56280</v>
          </cell>
          <cell r="N416">
            <v>44400</v>
          </cell>
          <cell r="O416">
            <v>55777</v>
          </cell>
          <cell r="P416">
            <v>44400</v>
          </cell>
        </row>
        <row r="417">
          <cell r="J417">
            <v>55775</v>
          </cell>
          <cell r="K417">
            <v>44400</v>
          </cell>
          <cell r="L417">
            <v>74580</v>
          </cell>
          <cell r="N417">
            <v>44400</v>
          </cell>
          <cell r="O417">
            <v>55778</v>
          </cell>
          <cell r="P417">
            <v>44400</v>
          </cell>
        </row>
        <row r="418">
          <cell r="J418">
            <v>55776</v>
          </cell>
          <cell r="K418">
            <v>44400</v>
          </cell>
          <cell r="L418">
            <v>9018</v>
          </cell>
          <cell r="N418">
            <v>44400</v>
          </cell>
          <cell r="O418">
            <v>55779</v>
          </cell>
          <cell r="P418">
            <v>44400</v>
          </cell>
        </row>
        <row r="419">
          <cell r="J419">
            <v>55777</v>
          </cell>
          <cell r="K419">
            <v>44400</v>
          </cell>
          <cell r="L419">
            <v>86676</v>
          </cell>
          <cell r="N419">
            <v>44400</v>
          </cell>
          <cell r="O419">
            <v>55780</v>
          </cell>
          <cell r="P419">
            <v>44400</v>
          </cell>
        </row>
        <row r="420">
          <cell r="J420">
            <v>55778</v>
          </cell>
          <cell r="K420">
            <v>44400</v>
          </cell>
          <cell r="L420">
            <v>253188</v>
          </cell>
          <cell r="N420">
            <v>44400</v>
          </cell>
          <cell r="O420">
            <v>55781</v>
          </cell>
          <cell r="P420">
            <v>44400</v>
          </cell>
        </row>
        <row r="421">
          <cell r="J421">
            <v>55779</v>
          </cell>
          <cell r="K421">
            <v>44400</v>
          </cell>
          <cell r="L421">
            <v>131826</v>
          </cell>
          <cell r="N421">
            <v>44400</v>
          </cell>
          <cell r="O421">
            <v>55782</v>
          </cell>
          <cell r="P421">
            <v>44400</v>
          </cell>
        </row>
        <row r="422">
          <cell r="J422">
            <v>55780</v>
          </cell>
          <cell r="K422">
            <v>44400</v>
          </cell>
          <cell r="L422">
            <v>56280</v>
          </cell>
          <cell r="N422">
            <v>44400</v>
          </cell>
          <cell r="O422">
            <v>55783</v>
          </cell>
          <cell r="P422">
            <v>44400</v>
          </cell>
        </row>
        <row r="423">
          <cell r="J423">
            <v>55781</v>
          </cell>
          <cell r="K423">
            <v>44400</v>
          </cell>
          <cell r="L423">
            <v>61338</v>
          </cell>
          <cell r="N423">
            <v>44400</v>
          </cell>
          <cell r="O423">
            <v>55784</v>
          </cell>
          <cell r="P423">
            <v>44400</v>
          </cell>
        </row>
        <row r="424">
          <cell r="J424">
            <v>55782</v>
          </cell>
          <cell r="K424">
            <v>44400</v>
          </cell>
          <cell r="L424">
            <v>115284</v>
          </cell>
          <cell r="N424">
            <v>44400</v>
          </cell>
          <cell r="O424">
            <v>55785</v>
          </cell>
          <cell r="P424">
            <v>44400</v>
          </cell>
        </row>
        <row r="425">
          <cell r="J425">
            <v>55783</v>
          </cell>
          <cell r="K425">
            <v>44400</v>
          </cell>
          <cell r="L425">
            <v>110130</v>
          </cell>
          <cell r="N425">
            <v>44400</v>
          </cell>
          <cell r="O425">
            <v>55786</v>
          </cell>
          <cell r="P425">
            <v>44400</v>
          </cell>
        </row>
        <row r="426">
          <cell r="J426">
            <v>55784</v>
          </cell>
          <cell r="K426">
            <v>44400</v>
          </cell>
          <cell r="L426">
            <v>93936</v>
          </cell>
          <cell r="N426">
            <v>44400</v>
          </cell>
          <cell r="O426">
            <v>55787</v>
          </cell>
          <cell r="P426">
            <v>44400</v>
          </cell>
        </row>
        <row r="427">
          <cell r="J427">
            <v>55785</v>
          </cell>
          <cell r="K427">
            <v>44400</v>
          </cell>
          <cell r="L427">
            <v>36078</v>
          </cell>
          <cell r="N427">
            <v>44400</v>
          </cell>
          <cell r="O427">
            <v>55788</v>
          </cell>
          <cell r="P427">
            <v>44400</v>
          </cell>
        </row>
        <row r="428">
          <cell r="J428">
            <v>55786</v>
          </cell>
          <cell r="K428">
            <v>44400</v>
          </cell>
          <cell r="L428">
            <v>51126</v>
          </cell>
          <cell r="N428">
            <v>44400</v>
          </cell>
          <cell r="O428">
            <v>55789</v>
          </cell>
          <cell r="P428">
            <v>44400</v>
          </cell>
        </row>
        <row r="429">
          <cell r="J429">
            <v>55787</v>
          </cell>
          <cell r="K429">
            <v>44400</v>
          </cell>
          <cell r="L429">
            <v>37158</v>
          </cell>
          <cell r="N429">
            <v>44400</v>
          </cell>
          <cell r="O429">
            <v>55790</v>
          </cell>
          <cell r="P429">
            <v>44400</v>
          </cell>
        </row>
        <row r="430">
          <cell r="J430">
            <v>55788</v>
          </cell>
          <cell r="K430">
            <v>44400</v>
          </cell>
          <cell r="L430">
            <v>37158</v>
          </cell>
          <cell r="N430">
            <v>44400</v>
          </cell>
          <cell r="O430">
            <v>55791</v>
          </cell>
          <cell r="P430">
            <v>44400</v>
          </cell>
        </row>
        <row r="431">
          <cell r="J431">
            <v>55789</v>
          </cell>
          <cell r="K431">
            <v>44400</v>
          </cell>
          <cell r="L431">
            <v>44264</v>
          </cell>
          <cell r="N431">
            <v>44400</v>
          </cell>
          <cell r="O431">
            <v>55792</v>
          </cell>
          <cell r="P431">
            <v>44400</v>
          </cell>
        </row>
        <row r="432">
          <cell r="J432">
            <v>55790</v>
          </cell>
          <cell r="K432">
            <v>44400</v>
          </cell>
          <cell r="L432">
            <v>23454</v>
          </cell>
          <cell r="N432">
            <v>44400</v>
          </cell>
          <cell r="O432">
            <v>55793</v>
          </cell>
          <cell r="P432">
            <v>44400</v>
          </cell>
        </row>
        <row r="433">
          <cell r="J433">
            <v>55791</v>
          </cell>
          <cell r="K433">
            <v>44400</v>
          </cell>
          <cell r="L433">
            <v>290244</v>
          </cell>
          <cell r="N433">
            <v>44400</v>
          </cell>
          <cell r="O433">
            <v>55794</v>
          </cell>
          <cell r="P433">
            <v>44400</v>
          </cell>
        </row>
        <row r="434">
          <cell r="J434">
            <v>55792</v>
          </cell>
          <cell r="K434">
            <v>44400</v>
          </cell>
          <cell r="L434">
            <v>23454</v>
          </cell>
          <cell r="N434">
            <v>44400</v>
          </cell>
          <cell r="O434">
            <v>55795</v>
          </cell>
          <cell r="P434">
            <v>44400</v>
          </cell>
        </row>
        <row r="435">
          <cell r="J435">
            <v>55793</v>
          </cell>
          <cell r="K435">
            <v>44400</v>
          </cell>
          <cell r="L435">
            <v>23454</v>
          </cell>
          <cell r="N435">
            <v>44400</v>
          </cell>
          <cell r="O435">
            <v>55796</v>
          </cell>
          <cell r="P435">
            <v>44400</v>
          </cell>
        </row>
        <row r="436">
          <cell r="J436">
            <v>55794</v>
          </cell>
          <cell r="K436">
            <v>44400</v>
          </cell>
          <cell r="L436">
            <v>109380</v>
          </cell>
          <cell r="N436">
            <v>44400</v>
          </cell>
          <cell r="O436">
            <v>55797</v>
          </cell>
          <cell r="P436">
            <v>44400</v>
          </cell>
        </row>
        <row r="437">
          <cell r="J437">
            <v>55795</v>
          </cell>
          <cell r="K437">
            <v>44400</v>
          </cell>
          <cell r="L437">
            <v>80088</v>
          </cell>
          <cell r="N437">
            <v>44400</v>
          </cell>
          <cell r="O437">
            <v>55798</v>
          </cell>
          <cell r="P437">
            <v>44400</v>
          </cell>
        </row>
        <row r="438">
          <cell r="J438">
            <v>55796</v>
          </cell>
          <cell r="K438">
            <v>44400</v>
          </cell>
          <cell r="L438">
            <v>21109</v>
          </cell>
          <cell r="N438">
            <v>44400</v>
          </cell>
          <cell r="O438">
            <v>55799</v>
          </cell>
          <cell r="P438">
            <v>44400</v>
          </cell>
        </row>
        <row r="439">
          <cell r="J439">
            <v>55797</v>
          </cell>
          <cell r="K439">
            <v>44400</v>
          </cell>
          <cell r="L439">
            <v>51126</v>
          </cell>
          <cell r="N439">
            <v>44400</v>
          </cell>
          <cell r="O439">
            <v>55800</v>
          </cell>
          <cell r="P439">
            <v>44400</v>
          </cell>
        </row>
        <row r="440">
          <cell r="J440">
            <v>55798</v>
          </cell>
          <cell r="K440">
            <v>44400</v>
          </cell>
          <cell r="L440">
            <v>57666</v>
          </cell>
          <cell r="N440">
            <v>44400</v>
          </cell>
          <cell r="O440">
            <v>55801</v>
          </cell>
          <cell r="P440">
            <v>44400</v>
          </cell>
        </row>
        <row r="441">
          <cell r="J441">
            <v>55799</v>
          </cell>
          <cell r="K441">
            <v>44400</v>
          </cell>
          <cell r="L441">
            <v>23454</v>
          </cell>
          <cell r="N441">
            <v>44400</v>
          </cell>
          <cell r="O441">
            <v>55802</v>
          </cell>
          <cell r="P441">
            <v>44400</v>
          </cell>
        </row>
        <row r="442">
          <cell r="J442">
            <v>55800</v>
          </cell>
          <cell r="K442">
            <v>44400</v>
          </cell>
          <cell r="L442">
            <v>132186</v>
          </cell>
          <cell r="N442">
            <v>44404</v>
          </cell>
          <cell r="O442">
            <v>55804</v>
          </cell>
          <cell r="P442">
            <v>44404</v>
          </cell>
        </row>
        <row r="443">
          <cell r="J443">
            <v>55801</v>
          </cell>
          <cell r="K443">
            <v>44400</v>
          </cell>
          <cell r="L443">
            <v>42576</v>
          </cell>
          <cell r="N443">
            <v>44404</v>
          </cell>
          <cell r="O443">
            <v>55805</v>
          </cell>
          <cell r="P443">
            <v>44404</v>
          </cell>
        </row>
        <row r="444">
          <cell r="J444">
            <v>55802</v>
          </cell>
          <cell r="K444">
            <v>44400</v>
          </cell>
          <cell r="L444">
            <v>56280</v>
          </cell>
          <cell r="N444">
            <v>44404</v>
          </cell>
          <cell r="O444">
            <v>55806</v>
          </cell>
          <cell r="P444">
            <v>44404</v>
          </cell>
        </row>
        <row r="445">
          <cell r="J445">
            <v>55804</v>
          </cell>
          <cell r="K445">
            <v>44404</v>
          </cell>
          <cell r="L445">
            <v>35000</v>
          </cell>
          <cell r="N445">
            <v>44404</v>
          </cell>
          <cell r="O445">
            <v>55807</v>
          </cell>
          <cell r="P445">
            <v>44404</v>
          </cell>
        </row>
        <row r="446">
          <cell r="J446">
            <v>55805</v>
          </cell>
          <cell r="K446">
            <v>44404</v>
          </cell>
          <cell r="L446">
            <v>35000</v>
          </cell>
          <cell r="N446">
            <v>44404</v>
          </cell>
          <cell r="O446">
            <v>55808</v>
          </cell>
          <cell r="P446">
            <v>44404</v>
          </cell>
        </row>
        <row r="447">
          <cell r="J447">
            <v>55806</v>
          </cell>
          <cell r="K447">
            <v>44404</v>
          </cell>
          <cell r="L447">
            <v>35000</v>
          </cell>
          <cell r="N447">
            <v>44404</v>
          </cell>
          <cell r="O447">
            <v>55809</v>
          </cell>
          <cell r="P447">
            <v>44404</v>
          </cell>
        </row>
        <row r="448">
          <cell r="J448">
            <v>55807</v>
          </cell>
          <cell r="K448">
            <v>44404</v>
          </cell>
          <cell r="L448">
            <v>35000</v>
          </cell>
          <cell r="N448">
            <v>44404</v>
          </cell>
          <cell r="O448">
            <v>55810</v>
          </cell>
          <cell r="P448">
            <v>44404</v>
          </cell>
        </row>
        <row r="449">
          <cell r="J449">
            <v>55808</v>
          </cell>
          <cell r="K449">
            <v>44404</v>
          </cell>
          <cell r="L449">
            <v>35000</v>
          </cell>
          <cell r="N449">
            <v>44404</v>
          </cell>
          <cell r="O449">
            <v>55811</v>
          </cell>
          <cell r="P449">
            <v>44404</v>
          </cell>
        </row>
        <row r="450">
          <cell r="J450">
            <v>55809</v>
          </cell>
          <cell r="K450">
            <v>44404</v>
          </cell>
          <cell r="L450">
            <v>35000</v>
          </cell>
          <cell r="N450">
            <v>44404</v>
          </cell>
          <cell r="O450">
            <v>55812</v>
          </cell>
          <cell r="P450">
            <v>44404</v>
          </cell>
        </row>
        <row r="451">
          <cell r="J451">
            <v>55810</v>
          </cell>
          <cell r="K451">
            <v>44404</v>
          </cell>
          <cell r="L451">
            <v>35000</v>
          </cell>
          <cell r="N451">
            <v>44404</v>
          </cell>
          <cell r="O451">
            <v>55813</v>
          </cell>
          <cell r="P451">
            <v>44404</v>
          </cell>
        </row>
        <row r="452">
          <cell r="J452">
            <v>55811</v>
          </cell>
          <cell r="K452">
            <v>44404</v>
          </cell>
          <cell r="L452">
            <v>35000</v>
          </cell>
          <cell r="N452">
            <v>44404</v>
          </cell>
          <cell r="O452">
            <v>55814</v>
          </cell>
          <cell r="P452">
            <v>44404</v>
          </cell>
        </row>
        <row r="453">
          <cell r="J453">
            <v>55812</v>
          </cell>
          <cell r="K453">
            <v>44404</v>
          </cell>
          <cell r="L453">
            <v>35000</v>
          </cell>
          <cell r="N453">
            <v>44404</v>
          </cell>
          <cell r="O453">
            <v>55815</v>
          </cell>
          <cell r="P453">
            <v>44404</v>
          </cell>
        </row>
        <row r="454">
          <cell r="J454">
            <v>55813</v>
          </cell>
          <cell r="K454">
            <v>44404</v>
          </cell>
          <cell r="L454">
            <v>35000</v>
          </cell>
          <cell r="N454">
            <v>44404</v>
          </cell>
          <cell r="O454">
            <v>55816</v>
          </cell>
          <cell r="P454">
            <v>44404</v>
          </cell>
        </row>
        <row r="455">
          <cell r="J455">
            <v>55814</v>
          </cell>
          <cell r="K455">
            <v>44404</v>
          </cell>
          <cell r="L455">
            <v>31500</v>
          </cell>
          <cell r="N455">
            <v>44404</v>
          </cell>
          <cell r="O455">
            <v>55817</v>
          </cell>
          <cell r="P455">
            <v>44404</v>
          </cell>
        </row>
        <row r="456">
          <cell r="J456">
            <v>55815</v>
          </cell>
          <cell r="K456">
            <v>44404</v>
          </cell>
          <cell r="L456">
            <v>35000</v>
          </cell>
          <cell r="N456">
            <v>44404</v>
          </cell>
          <cell r="O456">
            <v>55818</v>
          </cell>
          <cell r="P456">
            <v>44404</v>
          </cell>
        </row>
        <row r="457">
          <cell r="J457">
            <v>55816</v>
          </cell>
          <cell r="K457">
            <v>44404</v>
          </cell>
          <cell r="L457">
            <v>35000</v>
          </cell>
          <cell r="N457">
            <v>44404</v>
          </cell>
          <cell r="O457">
            <v>55819</v>
          </cell>
          <cell r="P457">
            <v>44404</v>
          </cell>
        </row>
        <row r="458">
          <cell r="J458">
            <v>55817</v>
          </cell>
          <cell r="K458">
            <v>44404</v>
          </cell>
          <cell r="L458">
            <v>35000</v>
          </cell>
          <cell r="N458">
            <v>44404</v>
          </cell>
          <cell r="O458">
            <v>55820</v>
          </cell>
          <cell r="P458">
            <v>44404</v>
          </cell>
        </row>
        <row r="459">
          <cell r="J459">
            <v>55818</v>
          </cell>
          <cell r="K459">
            <v>44404</v>
          </cell>
          <cell r="L459">
            <v>31500</v>
          </cell>
          <cell r="N459">
            <v>44404</v>
          </cell>
          <cell r="O459">
            <v>55821</v>
          </cell>
          <cell r="P459">
            <v>44404</v>
          </cell>
        </row>
        <row r="460">
          <cell r="J460">
            <v>55819</v>
          </cell>
          <cell r="K460">
            <v>44404</v>
          </cell>
          <cell r="L460">
            <v>35000</v>
          </cell>
          <cell r="N460">
            <v>44404</v>
          </cell>
          <cell r="O460">
            <v>55822</v>
          </cell>
          <cell r="P460">
            <v>44404</v>
          </cell>
        </row>
        <row r="461">
          <cell r="J461">
            <v>55820</v>
          </cell>
          <cell r="K461">
            <v>44404</v>
          </cell>
          <cell r="L461">
            <v>35000</v>
          </cell>
          <cell r="N461">
            <v>44404</v>
          </cell>
          <cell r="O461">
            <v>55823</v>
          </cell>
          <cell r="P461">
            <v>44404</v>
          </cell>
        </row>
        <row r="462">
          <cell r="J462">
            <v>55821</v>
          </cell>
          <cell r="K462">
            <v>44404</v>
          </cell>
          <cell r="L462">
            <v>35000</v>
          </cell>
          <cell r="N462">
            <v>44404</v>
          </cell>
          <cell r="O462">
            <v>55824</v>
          </cell>
          <cell r="P462">
            <v>44404</v>
          </cell>
        </row>
        <row r="463">
          <cell r="J463">
            <v>55822</v>
          </cell>
          <cell r="K463">
            <v>44404</v>
          </cell>
          <cell r="L463">
            <v>35000</v>
          </cell>
          <cell r="N463">
            <v>44404</v>
          </cell>
          <cell r="O463">
            <v>55825</v>
          </cell>
          <cell r="P463">
            <v>44404</v>
          </cell>
        </row>
        <row r="464">
          <cell r="J464">
            <v>55823</v>
          </cell>
          <cell r="K464">
            <v>44404</v>
          </cell>
          <cell r="L464">
            <v>31500</v>
          </cell>
          <cell r="N464">
            <v>44404</v>
          </cell>
          <cell r="O464">
            <v>55826</v>
          </cell>
          <cell r="P464">
            <v>44404</v>
          </cell>
        </row>
        <row r="465">
          <cell r="J465">
            <v>55824</v>
          </cell>
          <cell r="K465">
            <v>44404</v>
          </cell>
          <cell r="L465">
            <v>35000</v>
          </cell>
          <cell r="N465">
            <v>44404</v>
          </cell>
          <cell r="O465">
            <v>55827</v>
          </cell>
          <cell r="P465">
            <v>44404</v>
          </cell>
        </row>
        <row r="466">
          <cell r="J466">
            <v>55825</v>
          </cell>
          <cell r="K466">
            <v>44404</v>
          </cell>
          <cell r="L466">
            <v>31500</v>
          </cell>
          <cell r="N466">
            <v>44404</v>
          </cell>
          <cell r="O466">
            <v>55828</v>
          </cell>
          <cell r="P466">
            <v>44404</v>
          </cell>
        </row>
        <row r="467">
          <cell r="J467">
            <v>55826</v>
          </cell>
          <cell r="K467">
            <v>44404</v>
          </cell>
          <cell r="L467">
            <v>35000</v>
          </cell>
          <cell r="N467">
            <v>44404</v>
          </cell>
          <cell r="O467">
            <v>55829</v>
          </cell>
          <cell r="P467">
            <v>44404</v>
          </cell>
        </row>
        <row r="468">
          <cell r="J468">
            <v>55827</v>
          </cell>
          <cell r="K468">
            <v>44404</v>
          </cell>
          <cell r="L468">
            <v>35000</v>
          </cell>
          <cell r="N468">
            <v>44404</v>
          </cell>
          <cell r="O468">
            <v>55830</v>
          </cell>
          <cell r="P468">
            <v>44404</v>
          </cell>
        </row>
        <row r="469">
          <cell r="J469">
            <v>55828</v>
          </cell>
          <cell r="K469">
            <v>44404</v>
          </cell>
          <cell r="L469">
            <v>35000</v>
          </cell>
          <cell r="N469">
            <v>44404</v>
          </cell>
          <cell r="O469">
            <v>55831</v>
          </cell>
          <cell r="P469">
            <v>44404</v>
          </cell>
        </row>
        <row r="470">
          <cell r="J470">
            <v>55829</v>
          </cell>
          <cell r="K470">
            <v>44404</v>
          </cell>
          <cell r="L470">
            <v>35000</v>
          </cell>
          <cell r="N470">
            <v>44404</v>
          </cell>
          <cell r="O470">
            <v>55832</v>
          </cell>
          <cell r="P470">
            <v>44404</v>
          </cell>
        </row>
        <row r="471">
          <cell r="J471">
            <v>55830</v>
          </cell>
          <cell r="K471">
            <v>44404</v>
          </cell>
          <cell r="L471">
            <v>35000</v>
          </cell>
          <cell r="N471">
            <v>44404</v>
          </cell>
          <cell r="O471">
            <v>55833</v>
          </cell>
          <cell r="P471">
            <v>44404</v>
          </cell>
        </row>
        <row r="472">
          <cell r="J472">
            <v>55831</v>
          </cell>
          <cell r="K472">
            <v>44404</v>
          </cell>
          <cell r="L472">
            <v>35000</v>
          </cell>
          <cell r="N472">
            <v>44404</v>
          </cell>
          <cell r="O472">
            <v>55834</v>
          </cell>
          <cell r="P472">
            <v>44404</v>
          </cell>
        </row>
        <row r="473">
          <cell r="J473">
            <v>55832</v>
          </cell>
          <cell r="K473">
            <v>44404</v>
          </cell>
          <cell r="L473">
            <v>35000</v>
          </cell>
          <cell r="N473">
            <v>44404</v>
          </cell>
          <cell r="O473">
            <v>55835</v>
          </cell>
          <cell r="P473">
            <v>44404</v>
          </cell>
        </row>
        <row r="474">
          <cell r="J474">
            <v>55833</v>
          </cell>
          <cell r="K474">
            <v>44404</v>
          </cell>
          <cell r="L474">
            <v>35000</v>
          </cell>
          <cell r="N474">
            <v>44404</v>
          </cell>
          <cell r="O474">
            <v>55836</v>
          </cell>
          <cell r="P474">
            <v>44404</v>
          </cell>
        </row>
        <row r="475">
          <cell r="J475">
            <v>55834</v>
          </cell>
          <cell r="K475">
            <v>44404</v>
          </cell>
          <cell r="L475">
            <v>35000</v>
          </cell>
          <cell r="N475">
            <v>44404</v>
          </cell>
          <cell r="O475">
            <v>55837</v>
          </cell>
          <cell r="P475">
            <v>44404</v>
          </cell>
        </row>
        <row r="476">
          <cell r="J476">
            <v>55835</v>
          </cell>
          <cell r="K476">
            <v>44404</v>
          </cell>
          <cell r="L476">
            <v>35000</v>
          </cell>
          <cell r="N476">
            <v>44404</v>
          </cell>
          <cell r="O476">
            <v>55838</v>
          </cell>
          <cell r="P476">
            <v>44404</v>
          </cell>
        </row>
        <row r="477">
          <cell r="J477">
            <v>55836</v>
          </cell>
          <cell r="K477">
            <v>44404</v>
          </cell>
          <cell r="L477">
            <v>35000</v>
          </cell>
          <cell r="N477">
            <v>44404</v>
          </cell>
          <cell r="O477">
            <v>55839</v>
          </cell>
          <cell r="P477">
            <v>44404</v>
          </cell>
        </row>
        <row r="478">
          <cell r="J478">
            <v>55837</v>
          </cell>
          <cell r="K478">
            <v>44404</v>
          </cell>
          <cell r="L478">
            <v>35000</v>
          </cell>
          <cell r="N478">
            <v>44404</v>
          </cell>
          <cell r="O478">
            <v>55840</v>
          </cell>
          <cell r="P478">
            <v>44404</v>
          </cell>
        </row>
        <row r="479">
          <cell r="J479">
            <v>55838</v>
          </cell>
          <cell r="K479">
            <v>44404</v>
          </cell>
          <cell r="L479">
            <v>35000</v>
          </cell>
          <cell r="N479">
            <v>44404</v>
          </cell>
          <cell r="O479">
            <v>55841</v>
          </cell>
          <cell r="P479">
            <v>44404</v>
          </cell>
        </row>
        <row r="480">
          <cell r="J480">
            <v>55839</v>
          </cell>
          <cell r="K480">
            <v>44404</v>
          </cell>
          <cell r="L480">
            <v>35000</v>
          </cell>
          <cell r="N480">
            <v>44404</v>
          </cell>
          <cell r="O480">
            <v>55842</v>
          </cell>
          <cell r="P480">
            <v>44404</v>
          </cell>
        </row>
        <row r="481">
          <cell r="J481">
            <v>55840</v>
          </cell>
          <cell r="K481">
            <v>44404</v>
          </cell>
          <cell r="L481">
            <v>31500</v>
          </cell>
          <cell r="N481">
            <v>44404</v>
          </cell>
          <cell r="O481">
            <v>55843</v>
          </cell>
          <cell r="P481">
            <v>44404</v>
          </cell>
        </row>
        <row r="482">
          <cell r="J482">
            <v>55841</v>
          </cell>
          <cell r="K482">
            <v>44404</v>
          </cell>
          <cell r="L482">
            <v>35000</v>
          </cell>
          <cell r="N482">
            <v>44404</v>
          </cell>
          <cell r="O482">
            <v>55844</v>
          </cell>
          <cell r="P482">
            <v>44404</v>
          </cell>
        </row>
        <row r="483">
          <cell r="J483">
            <v>55842</v>
          </cell>
          <cell r="K483">
            <v>44404</v>
          </cell>
          <cell r="L483">
            <v>35000</v>
          </cell>
          <cell r="N483">
            <v>44404</v>
          </cell>
          <cell r="O483">
            <v>55845</v>
          </cell>
          <cell r="P483">
            <v>44404</v>
          </cell>
        </row>
        <row r="484">
          <cell r="J484">
            <v>55843</v>
          </cell>
          <cell r="K484">
            <v>44404</v>
          </cell>
          <cell r="L484">
            <v>35000</v>
          </cell>
          <cell r="N484">
            <v>44404</v>
          </cell>
          <cell r="O484">
            <v>55846</v>
          </cell>
          <cell r="P484">
            <v>44404</v>
          </cell>
        </row>
        <row r="485">
          <cell r="J485">
            <v>55844</v>
          </cell>
          <cell r="K485">
            <v>44404</v>
          </cell>
          <cell r="L485">
            <v>35000</v>
          </cell>
          <cell r="N485">
            <v>44404</v>
          </cell>
          <cell r="O485">
            <v>55847</v>
          </cell>
          <cell r="P485">
            <v>44404</v>
          </cell>
        </row>
        <row r="486">
          <cell r="J486">
            <v>55845</v>
          </cell>
          <cell r="K486">
            <v>44404</v>
          </cell>
          <cell r="L486">
            <v>35000</v>
          </cell>
          <cell r="N486">
            <v>44404</v>
          </cell>
          <cell r="O486">
            <v>55848</v>
          </cell>
          <cell r="P486">
            <v>44404</v>
          </cell>
        </row>
        <row r="487">
          <cell r="J487">
            <v>55846</v>
          </cell>
          <cell r="K487">
            <v>44404</v>
          </cell>
          <cell r="L487">
            <v>35000</v>
          </cell>
          <cell r="N487">
            <v>44404</v>
          </cell>
          <cell r="O487">
            <v>55849</v>
          </cell>
          <cell r="P487">
            <v>44404</v>
          </cell>
        </row>
        <row r="488">
          <cell r="J488">
            <v>55847</v>
          </cell>
          <cell r="K488">
            <v>44404</v>
          </cell>
          <cell r="L488">
            <v>35000</v>
          </cell>
          <cell r="N488">
            <v>44404</v>
          </cell>
          <cell r="O488">
            <v>55850</v>
          </cell>
          <cell r="P488">
            <v>44404</v>
          </cell>
        </row>
        <row r="489">
          <cell r="J489">
            <v>55848</v>
          </cell>
          <cell r="K489">
            <v>44404</v>
          </cell>
          <cell r="L489">
            <v>35000</v>
          </cell>
          <cell r="N489">
            <v>44404</v>
          </cell>
          <cell r="O489">
            <v>55851</v>
          </cell>
          <cell r="P489">
            <v>44404</v>
          </cell>
        </row>
        <row r="490">
          <cell r="J490">
            <v>55849</v>
          </cell>
          <cell r="K490">
            <v>44404</v>
          </cell>
          <cell r="L490">
            <v>35000</v>
          </cell>
          <cell r="N490">
            <v>44404</v>
          </cell>
          <cell r="O490">
            <v>55852</v>
          </cell>
          <cell r="P490">
            <v>44404</v>
          </cell>
        </row>
        <row r="491">
          <cell r="J491">
            <v>55850</v>
          </cell>
          <cell r="K491">
            <v>44404</v>
          </cell>
          <cell r="L491">
            <v>35000</v>
          </cell>
          <cell r="N491">
            <v>44404</v>
          </cell>
          <cell r="O491">
            <v>55853</v>
          </cell>
          <cell r="P491">
            <v>44404</v>
          </cell>
        </row>
        <row r="492">
          <cell r="J492">
            <v>55851</v>
          </cell>
          <cell r="K492">
            <v>44404</v>
          </cell>
          <cell r="L492">
            <v>35000</v>
          </cell>
          <cell r="N492">
            <v>44404</v>
          </cell>
          <cell r="O492">
            <v>55854</v>
          </cell>
          <cell r="P492">
            <v>44404</v>
          </cell>
        </row>
        <row r="493">
          <cell r="J493">
            <v>55852</v>
          </cell>
          <cell r="K493">
            <v>44404</v>
          </cell>
          <cell r="L493">
            <v>35000</v>
          </cell>
          <cell r="N493">
            <v>44404</v>
          </cell>
          <cell r="O493">
            <v>55855</v>
          </cell>
          <cell r="P493">
            <v>44404</v>
          </cell>
        </row>
        <row r="494">
          <cell r="J494">
            <v>55853</v>
          </cell>
          <cell r="K494">
            <v>44404</v>
          </cell>
          <cell r="L494">
            <v>35000</v>
          </cell>
          <cell r="N494">
            <v>44404</v>
          </cell>
          <cell r="O494">
            <v>55856</v>
          </cell>
          <cell r="P494">
            <v>44404</v>
          </cell>
        </row>
        <row r="495">
          <cell r="J495">
            <v>55854</v>
          </cell>
          <cell r="K495">
            <v>44404</v>
          </cell>
          <cell r="L495">
            <v>35000</v>
          </cell>
          <cell r="N495">
            <v>44404</v>
          </cell>
          <cell r="O495">
            <v>55857</v>
          </cell>
          <cell r="P495">
            <v>44404</v>
          </cell>
        </row>
        <row r="496">
          <cell r="J496">
            <v>55855</v>
          </cell>
          <cell r="K496">
            <v>44404</v>
          </cell>
          <cell r="L496">
            <v>35000</v>
          </cell>
          <cell r="N496">
            <v>44404</v>
          </cell>
          <cell r="O496">
            <v>55858</v>
          </cell>
          <cell r="P496">
            <v>44404</v>
          </cell>
        </row>
        <row r="497">
          <cell r="J497">
            <v>55856</v>
          </cell>
          <cell r="K497">
            <v>44404</v>
          </cell>
          <cell r="L497">
            <v>35000</v>
          </cell>
          <cell r="N497">
            <v>44404</v>
          </cell>
          <cell r="O497">
            <v>55859</v>
          </cell>
          <cell r="P497">
            <v>44404</v>
          </cell>
        </row>
        <row r="498">
          <cell r="J498">
            <v>55857</v>
          </cell>
          <cell r="K498">
            <v>44404</v>
          </cell>
          <cell r="L498">
            <v>31500</v>
          </cell>
          <cell r="N498">
            <v>44404</v>
          </cell>
          <cell r="O498">
            <v>55860</v>
          </cell>
          <cell r="P498">
            <v>44404</v>
          </cell>
        </row>
        <row r="499">
          <cell r="J499">
            <v>55858</v>
          </cell>
          <cell r="K499">
            <v>44404</v>
          </cell>
          <cell r="L499">
            <v>35000</v>
          </cell>
          <cell r="N499">
            <v>44404</v>
          </cell>
          <cell r="O499">
            <v>55861</v>
          </cell>
          <cell r="P499">
            <v>44404</v>
          </cell>
        </row>
        <row r="500">
          <cell r="J500">
            <v>55859</v>
          </cell>
          <cell r="K500">
            <v>44404</v>
          </cell>
          <cell r="L500">
            <v>35000</v>
          </cell>
          <cell r="N500">
            <v>44404</v>
          </cell>
          <cell r="O500">
            <v>55862</v>
          </cell>
          <cell r="P500">
            <v>44404</v>
          </cell>
        </row>
        <row r="501">
          <cell r="J501">
            <v>55860</v>
          </cell>
          <cell r="K501">
            <v>44404</v>
          </cell>
          <cell r="L501">
            <v>35000</v>
          </cell>
          <cell r="N501">
            <v>44404</v>
          </cell>
          <cell r="O501">
            <v>55863</v>
          </cell>
          <cell r="P501">
            <v>44404</v>
          </cell>
        </row>
        <row r="502">
          <cell r="J502">
            <v>55861</v>
          </cell>
          <cell r="K502">
            <v>44404</v>
          </cell>
          <cell r="L502">
            <v>35000</v>
          </cell>
          <cell r="N502">
            <v>44404</v>
          </cell>
          <cell r="O502">
            <v>55864</v>
          </cell>
          <cell r="P502">
            <v>44404</v>
          </cell>
        </row>
        <row r="503">
          <cell r="J503">
            <v>55862</v>
          </cell>
          <cell r="K503">
            <v>44404</v>
          </cell>
          <cell r="L503">
            <v>35000</v>
          </cell>
          <cell r="N503">
            <v>44404</v>
          </cell>
          <cell r="O503">
            <v>55865</v>
          </cell>
          <cell r="P503">
            <v>44404</v>
          </cell>
        </row>
        <row r="504">
          <cell r="J504">
            <v>55863</v>
          </cell>
          <cell r="K504">
            <v>44404</v>
          </cell>
          <cell r="L504">
            <v>35000</v>
          </cell>
          <cell r="N504">
            <v>44404</v>
          </cell>
          <cell r="O504">
            <v>55866</v>
          </cell>
          <cell r="P504">
            <v>44404</v>
          </cell>
        </row>
        <row r="505">
          <cell r="J505">
            <v>55864</v>
          </cell>
          <cell r="K505">
            <v>44404</v>
          </cell>
          <cell r="L505">
            <v>35000</v>
          </cell>
          <cell r="N505">
            <v>44404</v>
          </cell>
          <cell r="O505">
            <v>55867</v>
          </cell>
          <cell r="P505">
            <v>44404</v>
          </cell>
        </row>
        <row r="506">
          <cell r="J506">
            <v>55865</v>
          </cell>
          <cell r="K506">
            <v>44404</v>
          </cell>
          <cell r="L506">
            <v>35000</v>
          </cell>
          <cell r="N506">
            <v>44404</v>
          </cell>
          <cell r="O506">
            <v>55868</v>
          </cell>
          <cell r="P506">
            <v>44404</v>
          </cell>
        </row>
        <row r="507">
          <cell r="J507">
            <v>55866</v>
          </cell>
          <cell r="K507">
            <v>44404</v>
          </cell>
          <cell r="L507">
            <v>35000</v>
          </cell>
          <cell r="N507">
            <v>44404</v>
          </cell>
          <cell r="O507">
            <v>55869</v>
          </cell>
          <cell r="P507">
            <v>44404</v>
          </cell>
        </row>
        <row r="508">
          <cell r="J508">
            <v>55867</v>
          </cell>
          <cell r="K508">
            <v>44404</v>
          </cell>
          <cell r="L508">
            <v>35000</v>
          </cell>
          <cell r="N508">
            <v>44404</v>
          </cell>
          <cell r="O508">
            <v>55870</v>
          </cell>
          <cell r="P508">
            <v>44404</v>
          </cell>
        </row>
        <row r="509">
          <cell r="J509">
            <v>55868</v>
          </cell>
          <cell r="K509">
            <v>44404</v>
          </cell>
          <cell r="L509">
            <v>35000</v>
          </cell>
          <cell r="N509">
            <v>44404</v>
          </cell>
          <cell r="O509">
            <v>55871</v>
          </cell>
          <cell r="P509">
            <v>44404</v>
          </cell>
        </row>
        <row r="510">
          <cell r="J510">
            <v>55869</v>
          </cell>
          <cell r="K510">
            <v>44404</v>
          </cell>
          <cell r="L510">
            <v>31500</v>
          </cell>
          <cell r="N510">
            <v>44404</v>
          </cell>
          <cell r="O510">
            <v>55872</v>
          </cell>
          <cell r="P510">
            <v>44404</v>
          </cell>
        </row>
        <row r="511">
          <cell r="J511">
            <v>55870</v>
          </cell>
          <cell r="K511">
            <v>44404</v>
          </cell>
          <cell r="L511">
            <v>35000</v>
          </cell>
          <cell r="N511">
            <v>44404</v>
          </cell>
          <cell r="O511">
            <v>55873</v>
          </cell>
          <cell r="P511">
            <v>44404</v>
          </cell>
        </row>
        <row r="512">
          <cell r="J512">
            <v>55871</v>
          </cell>
          <cell r="K512">
            <v>44404</v>
          </cell>
          <cell r="L512">
            <v>35000</v>
          </cell>
          <cell r="N512">
            <v>44404</v>
          </cell>
          <cell r="O512">
            <v>55874</v>
          </cell>
          <cell r="P512">
            <v>44404</v>
          </cell>
        </row>
        <row r="513">
          <cell r="J513">
            <v>55872</v>
          </cell>
          <cell r="K513">
            <v>44404</v>
          </cell>
          <cell r="L513">
            <v>35000</v>
          </cell>
          <cell r="N513">
            <v>44404</v>
          </cell>
          <cell r="O513">
            <v>55875</v>
          </cell>
          <cell r="P513">
            <v>44404</v>
          </cell>
        </row>
        <row r="514">
          <cell r="J514">
            <v>55873</v>
          </cell>
          <cell r="K514">
            <v>44404</v>
          </cell>
          <cell r="L514">
            <v>35000</v>
          </cell>
          <cell r="N514">
            <v>44404</v>
          </cell>
          <cell r="O514">
            <v>55876</v>
          </cell>
          <cell r="P514">
            <v>44404</v>
          </cell>
        </row>
        <row r="515">
          <cell r="J515">
            <v>55874</v>
          </cell>
          <cell r="K515">
            <v>44404</v>
          </cell>
          <cell r="L515">
            <v>35000</v>
          </cell>
          <cell r="N515">
            <v>44404</v>
          </cell>
          <cell r="O515">
            <v>55877</v>
          </cell>
          <cell r="P515">
            <v>44404</v>
          </cell>
        </row>
        <row r="516">
          <cell r="J516">
            <v>55875</v>
          </cell>
          <cell r="K516">
            <v>44404</v>
          </cell>
          <cell r="L516">
            <v>31500</v>
          </cell>
          <cell r="N516">
            <v>44404</v>
          </cell>
          <cell r="O516">
            <v>55878</v>
          </cell>
          <cell r="P516">
            <v>44404</v>
          </cell>
        </row>
        <row r="517">
          <cell r="J517">
            <v>55876</v>
          </cell>
          <cell r="K517">
            <v>44404</v>
          </cell>
          <cell r="L517">
            <v>35000</v>
          </cell>
          <cell r="N517">
            <v>44404</v>
          </cell>
          <cell r="O517">
            <v>55879</v>
          </cell>
          <cell r="P517">
            <v>44404</v>
          </cell>
        </row>
        <row r="518">
          <cell r="J518">
            <v>55877</v>
          </cell>
          <cell r="K518">
            <v>44404</v>
          </cell>
          <cell r="L518">
            <v>35000</v>
          </cell>
          <cell r="N518">
            <v>44404</v>
          </cell>
          <cell r="O518">
            <v>55880</v>
          </cell>
          <cell r="P518">
            <v>44404</v>
          </cell>
        </row>
        <row r="519">
          <cell r="J519">
            <v>55878</v>
          </cell>
          <cell r="K519">
            <v>44404</v>
          </cell>
          <cell r="L519">
            <v>35000</v>
          </cell>
          <cell r="N519">
            <v>44404</v>
          </cell>
          <cell r="O519">
            <v>55881</v>
          </cell>
          <cell r="P519">
            <v>44404</v>
          </cell>
        </row>
        <row r="520">
          <cell r="J520">
            <v>55879</v>
          </cell>
          <cell r="K520">
            <v>44404</v>
          </cell>
          <cell r="L520">
            <v>35000</v>
          </cell>
          <cell r="N520">
            <v>44404</v>
          </cell>
          <cell r="O520">
            <v>55882</v>
          </cell>
          <cell r="P520">
            <v>44404</v>
          </cell>
        </row>
        <row r="521">
          <cell r="J521">
            <v>55880</v>
          </cell>
          <cell r="K521">
            <v>44404</v>
          </cell>
          <cell r="L521">
            <v>35000</v>
          </cell>
          <cell r="N521">
            <v>44404</v>
          </cell>
          <cell r="O521">
            <v>55883</v>
          </cell>
          <cell r="P521">
            <v>44404</v>
          </cell>
        </row>
        <row r="522">
          <cell r="J522">
            <v>55881</v>
          </cell>
          <cell r="K522">
            <v>44404</v>
          </cell>
          <cell r="L522">
            <v>35000</v>
          </cell>
          <cell r="N522">
            <v>44404</v>
          </cell>
          <cell r="O522">
            <v>55884</v>
          </cell>
          <cell r="P522">
            <v>44404</v>
          </cell>
        </row>
        <row r="523">
          <cell r="J523">
            <v>55882</v>
          </cell>
          <cell r="K523">
            <v>44404</v>
          </cell>
          <cell r="L523">
            <v>35000</v>
          </cell>
          <cell r="N523">
            <v>44404</v>
          </cell>
          <cell r="O523">
            <v>55885</v>
          </cell>
          <cell r="P523">
            <v>44404</v>
          </cell>
        </row>
        <row r="524">
          <cell r="J524">
            <v>55883</v>
          </cell>
          <cell r="K524">
            <v>44404</v>
          </cell>
          <cell r="L524">
            <v>35000</v>
          </cell>
          <cell r="N524">
            <v>44404</v>
          </cell>
          <cell r="O524">
            <v>55886</v>
          </cell>
          <cell r="P524">
            <v>44404</v>
          </cell>
        </row>
        <row r="525">
          <cell r="J525">
            <v>55884</v>
          </cell>
          <cell r="K525">
            <v>44404</v>
          </cell>
          <cell r="L525">
            <v>35000</v>
          </cell>
          <cell r="N525">
            <v>44404</v>
          </cell>
          <cell r="O525">
            <v>55887</v>
          </cell>
          <cell r="P525">
            <v>44404</v>
          </cell>
        </row>
        <row r="526">
          <cell r="J526">
            <v>55885</v>
          </cell>
          <cell r="K526">
            <v>44404</v>
          </cell>
          <cell r="L526">
            <v>35000</v>
          </cell>
          <cell r="N526">
            <v>44404</v>
          </cell>
          <cell r="O526">
            <v>55888</v>
          </cell>
          <cell r="P526">
            <v>44404</v>
          </cell>
        </row>
        <row r="527">
          <cell r="J527">
            <v>55886</v>
          </cell>
          <cell r="K527">
            <v>44404</v>
          </cell>
          <cell r="L527">
            <v>35000</v>
          </cell>
          <cell r="N527">
            <v>44404</v>
          </cell>
          <cell r="O527">
            <v>55889</v>
          </cell>
          <cell r="P527">
            <v>44404</v>
          </cell>
        </row>
        <row r="528">
          <cell r="J528">
            <v>55887</v>
          </cell>
          <cell r="K528">
            <v>44404</v>
          </cell>
          <cell r="L528">
            <v>35000</v>
          </cell>
          <cell r="N528">
            <v>44404</v>
          </cell>
          <cell r="O528">
            <v>55890</v>
          </cell>
          <cell r="P528">
            <v>44404</v>
          </cell>
        </row>
        <row r="529">
          <cell r="J529">
            <v>55888</v>
          </cell>
          <cell r="K529">
            <v>44404</v>
          </cell>
          <cell r="L529">
            <v>35000</v>
          </cell>
          <cell r="N529">
            <v>44404</v>
          </cell>
          <cell r="O529">
            <v>55891</v>
          </cell>
          <cell r="P529">
            <v>44404</v>
          </cell>
        </row>
        <row r="530">
          <cell r="J530">
            <v>55889</v>
          </cell>
          <cell r="K530">
            <v>44404</v>
          </cell>
          <cell r="L530">
            <v>35000</v>
          </cell>
          <cell r="N530">
            <v>44404</v>
          </cell>
          <cell r="O530">
            <v>55892</v>
          </cell>
          <cell r="P530">
            <v>44404</v>
          </cell>
        </row>
        <row r="531">
          <cell r="J531">
            <v>55890</v>
          </cell>
          <cell r="K531">
            <v>44404</v>
          </cell>
          <cell r="L531">
            <v>35000</v>
          </cell>
          <cell r="N531">
            <v>44404</v>
          </cell>
          <cell r="O531">
            <v>55893</v>
          </cell>
          <cell r="P531">
            <v>44404</v>
          </cell>
        </row>
        <row r="532">
          <cell r="J532">
            <v>55891</v>
          </cell>
          <cell r="K532">
            <v>44404</v>
          </cell>
          <cell r="L532">
            <v>35000</v>
          </cell>
          <cell r="N532">
            <v>44404</v>
          </cell>
          <cell r="O532">
            <v>55894</v>
          </cell>
          <cell r="P532">
            <v>44404</v>
          </cell>
        </row>
        <row r="533">
          <cell r="J533">
            <v>55892</v>
          </cell>
          <cell r="K533">
            <v>44404</v>
          </cell>
          <cell r="L533">
            <v>31500</v>
          </cell>
          <cell r="N533">
            <v>44404</v>
          </cell>
          <cell r="O533">
            <v>55895</v>
          </cell>
          <cell r="P533">
            <v>44404</v>
          </cell>
        </row>
        <row r="534">
          <cell r="J534">
            <v>55893</v>
          </cell>
          <cell r="K534">
            <v>44404</v>
          </cell>
          <cell r="L534">
            <v>35000</v>
          </cell>
          <cell r="N534">
            <v>44404</v>
          </cell>
          <cell r="O534">
            <v>55896</v>
          </cell>
          <cell r="P534">
            <v>44404</v>
          </cell>
        </row>
        <row r="535">
          <cell r="J535">
            <v>55894</v>
          </cell>
          <cell r="K535">
            <v>44404</v>
          </cell>
          <cell r="L535">
            <v>35000</v>
          </cell>
          <cell r="N535">
            <v>44404</v>
          </cell>
          <cell r="O535">
            <v>55897</v>
          </cell>
          <cell r="P535">
            <v>44404</v>
          </cell>
        </row>
        <row r="536">
          <cell r="J536">
            <v>55895</v>
          </cell>
          <cell r="K536">
            <v>44404</v>
          </cell>
          <cell r="L536">
            <v>35000</v>
          </cell>
          <cell r="N536">
            <v>44404</v>
          </cell>
          <cell r="O536">
            <v>55898</v>
          </cell>
          <cell r="P536">
            <v>44404</v>
          </cell>
        </row>
        <row r="537">
          <cell r="J537">
            <v>55896</v>
          </cell>
          <cell r="K537">
            <v>44404</v>
          </cell>
          <cell r="L537">
            <v>35000</v>
          </cell>
          <cell r="N537">
            <v>44404</v>
          </cell>
          <cell r="O537">
            <v>55899</v>
          </cell>
          <cell r="P537">
            <v>44404</v>
          </cell>
        </row>
        <row r="538">
          <cell r="J538">
            <v>55897</v>
          </cell>
          <cell r="K538">
            <v>44404</v>
          </cell>
          <cell r="L538">
            <v>35000</v>
          </cell>
          <cell r="N538">
            <v>44404</v>
          </cell>
          <cell r="O538">
            <v>55900</v>
          </cell>
          <cell r="P538">
            <v>44404</v>
          </cell>
        </row>
        <row r="539">
          <cell r="J539">
            <v>55898</v>
          </cell>
          <cell r="K539">
            <v>44404</v>
          </cell>
          <cell r="L539">
            <v>35000</v>
          </cell>
          <cell r="N539">
            <v>44404</v>
          </cell>
          <cell r="O539">
            <v>55901</v>
          </cell>
          <cell r="P539">
            <v>44404</v>
          </cell>
        </row>
        <row r="540">
          <cell r="J540">
            <v>55899</v>
          </cell>
          <cell r="K540">
            <v>44404</v>
          </cell>
          <cell r="L540">
            <v>35000</v>
          </cell>
          <cell r="N540">
            <v>44404</v>
          </cell>
          <cell r="O540">
            <v>55902</v>
          </cell>
          <cell r="P540">
            <v>44404</v>
          </cell>
        </row>
        <row r="541">
          <cell r="J541">
            <v>55900</v>
          </cell>
          <cell r="K541">
            <v>44404</v>
          </cell>
          <cell r="L541">
            <v>35000</v>
          </cell>
          <cell r="N541">
            <v>44404</v>
          </cell>
          <cell r="O541">
            <v>55903</v>
          </cell>
          <cell r="P541">
            <v>44404</v>
          </cell>
        </row>
        <row r="542">
          <cell r="J542">
            <v>55901</v>
          </cell>
          <cell r="K542">
            <v>44404</v>
          </cell>
          <cell r="L542">
            <v>35000</v>
          </cell>
          <cell r="N542">
            <v>44404</v>
          </cell>
          <cell r="O542">
            <v>55904</v>
          </cell>
          <cell r="P542">
            <v>44404</v>
          </cell>
        </row>
        <row r="543">
          <cell r="J543">
            <v>55902</v>
          </cell>
          <cell r="K543">
            <v>44404</v>
          </cell>
          <cell r="L543">
            <v>35000</v>
          </cell>
          <cell r="N543">
            <v>44404</v>
          </cell>
          <cell r="O543">
            <v>55905</v>
          </cell>
          <cell r="P543">
            <v>44404</v>
          </cell>
        </row>
        <row r="544">
          <cell r="J544">
            <v>55903</v>
          </cell>
          <cell r="K544">
            <v>44404</v>
          </cell>
          <cell r="L544">
            <v>35000</v>
          </cell>
          <cell r="N544">
            <v>44404</v>
          </cell>
          <cell r="O544">
            <v>55906</v>
          </cell>
          <cell r="P544">
            <v>44404</v>
          </cell>
        </row>
        <row r="545">
          <cell r="J545">
            <v>55904</v>
          </cell>
          <cell r="K545">
            <v>44404</v>
          </cell>
          <cell r="L545">
            <v>35000</v>
          </cell>
          <cell r="N545">
            <v>44404</v>
          </cell>
          <cell r="O545">
            <v>55907</v>
          </cell>
          <cell r="P545">
            <v>44404</v>
          </cell>
        </row>
        <row r="546">
          <cell r="J546">
            <v>55905</v>
          </cell>
          <cell r="K546">
            <v>44404</v>
          </cell>
          <cell r="L546">
            <v>31500</v>
          </cell>
          <cell r="N546">
            <v>44404</v>
          </cell>
          <cell r="O546">
            <v>55908</v>
          </cell>
          <cell r="P546">
            <v>44404</v>
          </cell>
        </row>
        <row r="547">
          <cell r="J547">
            <v>55906</v>
          </cell>
          <cell r="K547">
            <v>44404</v>
          </cell>
          <cell r="L547">
            <v>35000</v>
          </cell>
          <cell r="N547">
            <v>44404</v>
          </cell>
          <cell r="O547">
            <v>55909</v>
          </cell>
          <cell r="P547">
            <v>44404</v>
          </cell>
        </row>
        <row r="548">
          <cell r="J548">
            <v>55907</v>
          </cell>
          <cell r="K548">
            <v>44404</v>
          </cell>
          <cell r="L548">
            <v>35000</v>
          </cell>
          <cell r="N548">
            <v>44404</v>
          </cell>
          <cell r="O548">
            <v>55910</v>
          </cell>
          <cell r="P548">
            <v>44404</v>
          </cell>
        </row>
        <row r="549">
          <cell r="J549">
            <v>55908</v>
          </cell>
          <cell r="K549">
            <v>44404</v>
          </cell>
          <cell r="L549">
            <v>35000</v>
          </cell>
          <cell r="N549">
            <v>44404</v>
          </cell>
          <cell r="O549">
            <v>55911</v>
          </cell>
          <cell r="P549">
            <v>44404</v>
          </cell>
        </row>
        <row r="550">
          <cell r="J550">
            <v>55909</v>
          </cell>
          <cell r="K550">
            <v>44404</v>
          </cell>
          <cell r="L550">
            <v>35000</v>
          </cell>
          <cell r="N550">
            <v>44404</v>
          </cell>
          <cell r="O550">
            <v>55912</v>
          </cell>
          <cell r="P550">
            <v>44404</v>
          </cell>
        </row>
        <row r="551">
          <cell r="J551">
            <v>55910</v>
          </cell>
          <cell r="K551">
            <v>44404</v>
          </cell>
          <cell r="L551">
            <v>35000</v>
          </cell>
          <cell r="N551">
            <v>44404</v>
          </cell>
          <cell r="O551">
            <v>55913</v>
          </cell>
          <cell r="P551">
            <v>44404</v>
          </cell>
        </row>
        <row r="552">
          <cell r="J552">
            <v>55911</v>
          </cell>
          <cell r="K552">
            <v>44404</v>
          </cell>
          <cell r="L552">
            <v>35000</v>
          </cell>
          <cell r="N552">
            <v>44404</v>
          </cell>
          <cell r="O552">
            <v>55914</v>
          </cell>
          <cell r="P552">
            <v>44404</v>
          </cell>
        </row>
        <row r="553">
          <cell r="J553">
            <v>55912</v>
          </cell>
          <cell r="K553">
            <v>44404</v>
          </cell>
          <cell r="L553">
            <v>35000</v>
          </cell>
          <cell r="N553">
            <v>44404</v>
          </cell>
          <cell r="O553">
            <v>55915</v>
          </cell>
          <cell r="P553">
            <v>44404</v>
          </cell>
        </row>
        <row r="554">
          <cell r="J554">
            <v>55913</v>
          </cell>
          <cell r="K554">
            <v>44404</v>
          </cell>
          <cell r="L554">
            <v>35000</v>
          </cell>
          <cell r="N554">
            <v>44404</v>
          </cell>
          <cell r="O554">
            <v>55916</v>
          </cell>
          <cell r="P554">
            <v>44404</v>
          </cell>
        </row>
        <row r="555">
          <cell r="J555">
            <v>55914</v>
          </cell>
          <cell r="K555">
            <v>44404</v>
          </cell>
          <cell r="L555">
            <v>35000</v>
          </cell>
          <cell r="N555">
            <v>44404</v>
          </cell>
          <cell r="O555">
            <v>55917</v>
          </cell>
          <cell r="P555">
            <v>44404</v>
          </cell>
        </row>
        <row r="556">
          <cell r="J556">
            <v>55915</v>
          </cell>
          <cell r="K556">
            <v>44404</v>
          </cell>
          <cell r="L556">
            <v>35000</v>
          </cell>
          <cell r="N556">
            <v>44404</v>
          </cell>
          <cell r="O556">
            <v>55918</v>
          </cell>
          <cell r="P556">
            <v>44404</v>
          </cell>
        </row>
        <row r="557">
          <cell r="J557">
            <v>55916</v>
          </cell>
          <cell r="K557">
            <v>44404</v>
          </cell>
          <cell r="L557">
            <v>35000</v>
          </cell>
          <cell r="N557">
            <v>44404</v>
          </cell>
          <cell r="O557">
            <v>55919</v>
          </cell>
          <cell r="P557">
            <v>44404</v>
          </cell>
        </row>
        <row r="558">
          <cell r="J558">
            <v>55917</v>
          </cell>
          <cell r="K558">
            <v>44404</v>
          </cell>
          <cell r="L558">
            <v>35000</v>
          </cell>
          <cell r="N558">
            <v>44404</v>
          </cell>
          <cell r="O558">
            <v>55920</v>
          </cell>
          <cell r="P558">
            <v>44404</v>
          </cell>
        </row>
        <row r="559">
          <cell r="J559">
            <v>55918</v>
          </cell>
          <cell r="K559">
            <v>44404</v>
          </cell>
          <cell r="L559">
            <v>35000</v>
          </cell>
          <cell r="N559">
            <v>44404</v>
          </cell>
          <cell r="O559">
            <v>55921</v>
          </cell>
          <cell r="P559">
            <v>44404</v>
          </cell>
        </row>
        <row r="560">
          <cell r="J560">
            <v>55919</v>
          </cell>
          <cell r="K560">
            <v>44404</v>
          </cell>
          <cell r="L560">
            <v>35000</v>
          </cell>
          <cell r="N560">
            <v>44404</v>
          </cell>
          <cell r="O560">
            <v>55922</v>
          </cell>
          <cell r="P560">
            <v>44404</v>
          </cell>
        </row>
        <row r="561">
          <cell r="J561">
            <v>55920</v>
          </cell>
          <cell r="K561">
            <v>44404</v>
          </cell>
          <cell r="L561">
            <v>35000</v>
          </cell>
          <cell r="N561">
            <v>44404</v>
          </cell>
          <cell r="O561">
            <v>55923</v>
          </cell>
          <cell r="P561">
            <v>44404</v>
          </cell>
        </row>
        <row r="562">
          <cell r="J562">
            <v>55921</v>
          </cell>
          <cell r="K562">
            <v>44404</v>
          </cell>
          <cell r="L562">
            <v>35000</v>
          </cell>
          <cell r="N562">
            <v>44404</v>
          </cell>
          <cell r="O562">
            <v>55924</v>
          </cell>
          <cell r="P562">
            <v>44404</v>
          </cell>
        </row>
        <row r="563">
          <cell r="J563">
            <v>55922</v>
          </cell>
          <cell r="K563">
            <v>44404</v>
          </cell>
          <cell r="L563">
            <v>35000</v>
          </cell>
          <cell r="N563">
            <v>44404</v>
          </cell>
          <cell r="O563">
            <v>55925</v>
          </cell>
          <cell r="P563">
            <v>44404</v>
          </cell>
        </row>
        <row r="564">
          <cell r="J564">
            <v>55923</v>
          </cell>
          <cell r="K564">
            <v>44404</v>
          </cell>
          <cell r="L564">
            <v>35000</v>
          </cell>
          <cell r="N564">
            <v>44404</v>
          </cell>
          <cell r="O564">
            <v>55926</v>
          </cell>
          <cell r="P564">
            <v>44404</v>
          </cell>
        </row>
        <row r="565">
          <cell r="J565">
            <v>55924</v>
          </cell>
          <cell r="K565">
            <v>44404</v>
          </cell>
          <cell r="L565">
            <v>35000</v>
          </cell>
          <cell r="N565">
            <v>44404</v>
          </cell>
          <cell r="O565">
            <v>55927</v>
          </cell>
          <cell r="P565">
            <v>44404</v>
          </cell>
        </row>
        <row r="566">
          <cell r="J566">
            <v>55925</v>
          </cell>
          <cell r="K566">
            <v>44404</v>
          </cell>
          <cell r="L566">
            <v>35000</v>
          </cell>
          <cell r="N566">
            <v>44404</v>
          </cell>
          <cell r="O566">
            <v>55928</v>
          </cell>
          <cell r="P566">
            <v>44404</v>
          </cell>
        </row>
        <row r="567">
          <cell r="J567">
            <v>55926</v>
          </cell>
          <cell r="K567">
            <v>44404</v>
          </cell>
          <cell r="L567">
            <v>35000</v>
          </cell>
          <cell r="N567">
            <v>44404</v>
          </cell>
          <cell r="O567">
            <v>55929</v>
          </cell>
          <cell r="P567">
            <v>44404</v>
          </cell>
        </row>
        <row r="568">
          <cell r="J568">
            <v>55927</v>
          </cell>
          <cell r="K568">
            <v>44404</v>
          </cell>
          <cell r="L568">
            <v>35000</v>
          </cell>
          <cell r="N568">
            <v>44404</v>
          </cell>
          <cell r="O568">
            <v>55930</v>
          </cell>
          <cell r="P568">
            <v>44404</v>
          </cell>
        </row>
        <row r="569">
          <cell r="J569">
            <v>55928</v>
          </cell>
          <cell r="K569">
            <v>44404</v>
          </cell>
          <cell r="L569">
            <v>31500</v>
          </cell>
          <cell r="N569">
            <v>44404</v>
          </cell>
          <cell r="O569">
            <v>55931</v>
          </cell>
          <cell r="P569">
            <v>44404</v>
          </cell>
        </row>
        <row r="570">
          <cell r="J570">
            <v>55929</v>
          </cell>
          <cell r="K570">
            <v>44404</v>
          </cell>
          <cell r="L570">
            <v>35000</v>
          </cell>
          <cell r="N570">
            <v>44404</v>
          </cell>
          <cell r="O570">
            <v>55932</v>
          </cell>
          <cell r="P570">
            <v>44404</v>
          </cell>
        </row>
        <row r="571">
          <cell r="J571">
            <v>55930</v>
          </cell>
          <cell r="K571">
            <v>44404</v>
          </cell>
          <cell r="L571">
            <v>35000</v>
          </cell>
          <cell r="N571">
            <v>44404</v>
          </cell>
          <cell r="O571">
            <v>55933</v>
          </cell>
          <cell r="P571">
            <v>44404</v>
          </cell>
        </row>
        <row r="572">
          <cell r="J572">
            <v>55931</v>
          </cell>
          <cell r="K572">
            <v>44404</v>
          </cell>
          <cell r="L572">
            <v>35000</v>
          </cell>
          <cell r="N572">
            <v>44404</v>
          </cell>
          <cell r="O572">
            <v>55934</v>
          </cell>
          <cell r="P572">
            <v>44404</v>
          </cell>
        </row>
        <row r="573">
          <cell r="J573">
            <v>55932</v>
          </cell>
          <cell r="K573">
            <v>44404</v>
          </cell>
          <cell r="L573">
            <v>35000</v>
          </cell>
          <cell r="N573">
            <v>44404</v>
          </cell>
          <cell r="O573">
            <v>55935</v>
          </cell>
          <cell r="P573">
            <v>44404</v>
          </cell>
        </row>
        <row r="574">
          <cell r="J574">
            <v>55933</v>
          </cell>
          <cell r="K574">
            <v>44404</v>
          </cell>
          <cell r="L574">
            <v>31500</v>
          </cell>
          <cell r="N574">
            <v>44404</v>
          </cell>
          <cell r="O574">
            <v>55936</v>
          </cell>
          <cell r="P574">
            <v>44404</v>
          </cell>
        </row>
        <row r="575">
          <cell r="J575">
            <v>55934</v>
          </cell>
          <cell r="K575">
            <v>44404</v>
          </cell>
          <cell r="L575">
            <v>35000</v>
          </cell>
          <cell r="N575">
            <v>44404</v>
          </cell>
          <cell r="O575">
            <v>55937</v>
          </cell>
          <cell r="P575">
            <v>44404</v>
          </cell>
        </row>
        <row r="576">
          <cell r="J576">
            <v>55935</v>
          </cell>
          <cell r="K576">
            <v>44404</v>
          </cell>
          <cell r="L576">
            <v>35000</v>
          </cell>
          <cell r="N576">
            <v>44404</v>
          </cell>
          <cell r="O576">
            <v>55938</v>
          </cell>
          <cell r="P576">
            <v>44404</v>
          </cell>
        </row>
        <row r="577">
          <cell r="J577">
            <v>55936</v>
          </cell>
          <cell r="K577">
            <v>44404</v>
          </cell>
          <cell r="L577">
            <v>35000</v>
          </cell>
          <cell r="N577">
            <v>44404</v>
          </cell>
          <cell r="O577">
            <v>55939</v>
          </cell>
          <cell r="P577">
            <v>44404</v>
          </cell>
        </row>
        <row r="578">
          <cell r="J578">
            <v>55937</v>
          </cell>
          <cell r="K578">
            <v>44404</v>
          </cell>
          <cell r="L578">
            <v>35000</v>
          </cell>
          <cell r="N578">
            <v>44404</v>
          </cell>
          <cell r="O578">
            <v>55940</v>
          </cell>
          <cell r="P578">
            <v>44404</v>
          </cell>
        </row>
        <row r="579">
          <cell r="J579">
            <v>55938</v>
          </cell>
          <cell r="K579">
            <v>44404</v>
          </cell>
          <cell r="L579">
            <v>35000</v>
          </cell>
          <cell r="N579">
            <v>44404</v>
          </cell>
          <cell r="O579">
            <v>55941</v>
          </cell>
          <cell r="P579">
            <v>44404</v>
          </cell>
        </row>
        <row r="580">
          <cell r="J580">
            <v>55939</v>
          </cell>
          <cell r="K580">
            <v>44404</v>
          </cell>
          <cell r="L580">
            <v>35000</v>
          </cell>
          <cell r="N580">
            <v>44404</v>
          </cell>
          <cell r="O580">
            <v>55942</v>
          </cell>
          <cell r="P580">
            <v>44404</v>
          </cell>
        </row>
        <row r="581">
          <cell r="J581">
            <v>55940</v>
          </cell>
          <cell r="K581">
            <v>44404</v>
          </cell>
          <cell r="L581">
            <v>35000</v>
          </cell>
          <cell r="N581">
            <v>44404</v>
          </cell>
          <cell r="O581">
            <v>55943</v>
          </cell>
          <cell r="P581">
            <v>44404</v>
          </cell>
        </row>
        <row r="582">
          <cell r="J582">
            <v>55941</v>
          </cell>
          <cell r="K582">
            <v>44404</v>
          </cell>
          <cell r="L582">
            <v>35000</v>
          </cell>
          <cell r="N582">
            <v>44404</v>
          </cell>
          <cell r="O582">
            <v>55944</v>
          </cell>
          <cell r="P582">
            <v>44404</v>
          </cell>
        </row>
        <row r="583">
          <cell r="J583">
            <v>55942</v>
          </cell>
          <cell r="K583">
            <v>44404</v>
          </cell>
          <cell r="L583">
            <v>35000</v>
          </cell>
          <cell r="N583">
            <v>44404</v>
          </cell>
          <cell r="O583">
            <v>55945</v>
          </cell>
          <cell r="P583">
            <v>44404</v>
          </cell>
        </row>
        <row r="584">
          <cell r="J584">
            <v>55943</v>
          </cell>
          <cell r="K584">
            <v>44404</v>
          </cell>
          <cell r="L584">
            <v>35000</v>
          </cell>
          <cell r="N584">
            <v>44404</v>
          </cell>
          <cell r="O584">
            <v>55946</v>
          </cell>
          <cell r="P584">
            <v>44404</v>
          </cell>
        </row>
        <row r="585">
          <cell r="J585">
            <v>55944</v>
          </cell>
          <cell r="K585">
            <v>44404</v>
          </cell>
          <cell r="L585">
            <v>35000</v>
          </cell>
          <cell r="N585">
            <v>44404</v>
          </cell>
          <cell r="O585">
            <v>55947</v>
          </cell>
          <cell r="P585">
            <v>44404</v>
          </cell>
        </row>
        <row r="586">
          <cell r="J586">
            <v>55945</v>
          </cell>
          <cell r="K586">
            <v>44404</v>
          </cell>
          <cell r="L586">
            <v>35000</v>
          </cell>
          <cell r="N586">
            <v>44404</v>
          </cell>
          <cell r="O586">
            <v>55948</v>
          </cell>
          <cell r="P586">
            <v>44404</v>
          </cell>
        </row>
        <row r="587">
          <cell r="J587">
            <v>55946</v>
          </cell>
          <cell r="K587">
            <v>44404</v>
          </cell>
          <cell r="L587">
            <v>35000</v>
          </cell>
          <cell r="N587">
            <v>44404</v>
          </cell>
          <cell r="O587">
            <v>55949</v>
          </cell>
          <cell r="P587">
            <v>44404</v>
          </cell>
        </row>
        <row r="588">
          <cell r="J588">
            <v>55947</v>
          </cell>
          <cell r="K588">
            <v>44404</v>
          </cell>
          <cell r="L588">
            <v>35000</v>
          </cell>
          <cell r="N588">
            <v>44404</v>
          </cell>
          <cell r="O588">
            <v>55950</v>
          </cell>
          <cell r="P588">
            <v>44404</v>
          </cell>
        </row>
        <row r="589">
          <cell r="J589">
            <v>55948</v>
          </cell>
          <cell r="K589">
            <v>44404</v>
          </cell>
          <cell r="L589">
            <v>35000</v>
          </cell>
          <cell r="N589">
            <v>44404</v>
          </cell>
          <cell r="O589">
            <v>55951</v>
          </cell>
          <cell r="P589">
            <v>44404</v>
          </cell>
        </row>
        <row r="590">
          <cell r="J590">
            <v>55949</v>
          </cell>
          <cell r="K590">
            <v>44404</v>
          </cell>
          <cell r="L590">
            <v>35000</v>
          </cell>
          <cell r="N590">
            <v>44404</v>
          </cell>
          <cell r="O590">
            <v>55952</v>
          </cell>
          <cell r="P590">
            <v>44404</v>
          </cell>
        </row>
        <row r="591">
          <cell r="J591">
            <v>55950</v>
          </cell>
          <cell r="K591">
            <v>44404</v>
          </cell>
          <cell r="L591">
            <v>35000</v>
          </cell>
          <cell r="N591">
            <v>44404</v>
          </cell>
          <cell r="O591">
            <v>55953</v>
          </cell>
          <cell r="P591">
            <v>44404</v>
          </cell>
        </row>
        <row r="592">
          <cell r="J592">
            <v>55951</v>
          </cell>
          <cell r="K592">
            <v>44404</v>
          </cell>
          <cell r="L592">
            <v>35000</v>
          </cell>
          <cell r="N592">
            <v>44404</v>
          </cell>
          <cell r="O592">
            <v>55954</v>
          </cell>
          <cell r="P592">
            <v>44404</v>
          </cell>
        </row>
        <row r="593">
          <cell r="J593">
            <v>55952</v>
          </cell>
          <cell r="K593">
            <v>44404</v>
          </cell>
          <cell r="L593">
            <v>35000</v>
          </cell>
          <cell r="N593">
            <v>44404</v>
          </cell>
          <cell r="O593">
            <v>55955</v>
          </cell>
          <cell r="P593">
            <v>44404</v>
          </cell>
        </row>
        <row r="594">
          <cell r="J594">
            <v>55953</v>
          </cell>
          <cell r="K594">
            <v>44404</v>
          </cell>
          <cell r="L594">
            <v>35000</v>
          </cell>
          <cell r="N594">
            <v>44404</v>
          </cell>
          <cell r="O594">
            <v>55956</v>
          </cell>
          <cell r="P594">
            <v>44404</v>
          </cell>
        </row>
        <row r="595">
          <cell r="J595">
            <v>55954</v>
          </cell>
          <cell r="K595">
            <v>44404</v>
          </cell>
          <cell r="L595">
            <v>35000</v>
          </cell>
          <cell r="N595">
            <v>44404</v>
          </cell>
          <cell r="O595">
            <v>55957</v>
          </cell>
          <cell r="P595">
            <v>44404</v>
          </cell>
        </row>
        <row r="596">
          <cell r="J596">
            <v>55955</v>
          </cell>
          <cell r="K596">
            <v>44404</v>
          </cell>
          <cell r="L596">
            <v>35000</v>
          </cell>
          <cell r="N596">
            <v>44404</v>
          </cell>
          <cell r="O596">
            <v>55958</v>
          </cell>
          <cell r="P596">
            <v>44404</v>
          </cell>
        </row>
        <row r="597">
          <cell r="J597">
            <v>55956</v>
          </cell>
          <cell r="K597">
            <v>44404</v>
          </cell>
          <cell r="L597">
            <v>35000</v>
          </cell>
          <cell r="N597">
            <v>44404</v>
          </cell>
          <cell r="O597">
            <v>55959</v>
          </cell>
          <cell r="P597">
            <v>44404</v>
          </cell>
        </row>
        <row r="598">
          <cell r="J598">
            <v>55957</v>
          </cell>
          <cell r="K598">
            <v>44404</v>
          </cell>
          <cell r="L598">
            <v>35000</v>
          </cell>
          <cell r="N598">
            <v>44404</v>
          </cell>
          <cell r="O598">
            <v>55960</v>
          </cell>
          <cell r="P598">
            <v>44404</v>
          </cell>
        </row>
        <row r="599">
          <cell r="J599">
            <v>55958</v>
          </cell>
          <cell r="K599">
            <v>44404</v>
          </cell>
          <cell r="L599">
            <v>35000</v>
          </cell>
          <cell r="N599">
            <v>44404</v>
          </cell>
          <cell r="O599">
            <v>55961</v>
          </cell>
          <cell r="P599">
            <v>44404</v>
          </cell>
        </row>
        <row r="600">
          <cell r="J600">
            <v>55959</v>
          </cell>
          <cell r="K600">
            <v>44404</v>
          </cell>
          <cell r="L600">
            <v>35000</v>
          </cell>
          <cell r="N600">
            <v>44404</v>
          </cell>
          <cell r="O600">
            <v>55962</v>
          </cell>
          <cell r="P600">
            <v>44404</v>
          </cell>
        </row>
        <row r="601">
          <cell r="J601">
            <v>55960</v>
          </cell>
          <cell r="K601">
            <v>44404</v>
          </cell>
          <cell r="L601">
            <v>35000</v>
          </cell>
          <cell r="N601">
            <v>44404</v>
          </cell>
          <cell r="O601">
            <v>55963</v>
          </cell>
          <cell r="P601">
            <v>44404</v>
          </cell>
        </row>
        <row r="602">
          <cell r="J602">
            <v>55961</v>
          </cell>
          <cell r="K602">
            <v>44404</v>
          </cell>
          <cell r="L602">
            <v>35000</v>
          </cell>
          <cell r="N602">
            <v>44404</v>
          </cell>
          <cell r="O602">
            <v>55964</v>
          </cell>
          <cell r="P602">
            <v>44404</v>
          </cell>
        </row>
        <row r="603">
          <cell r="J603">
            <v>55962</v>
          </cell>
          <cell r="K603">
            <v>44404</v>
          </cell>
          <cell r="L603">
            <v>35000</v>
          </cell>
          <cell r="N603">
            <v>44404</v>
          </cell>
          <cell r="O603">
            <v>55965</v>
          </cell>
          <cell r="P603">
            <v>44404</v>
          </cell>
        </row>
        <row r="604">
          <cell r="J604">
            <v>55963</v>
          </cell>
          <cell r="K604">
            <v>44404</v>
          </cell>
          <cell r="L604">
            <v>35000</v>
          </cell>
          <cell r="N604">
            <v>44404</v>
          </cell>
          <cell r="O604">
            <v>55966</v>
          </cell>
          <cell r="P604">
            <v>44404</v>
          </cell>
        </row>
        <row r="605">
          <cell r="J605">
            <v>55964</v>
          </cell>
          <cell r="K605">
            <v>44404</v>
          </cell>
          <cell r="L605">
            <v>35000</v>
          </cell>
          <cell r="N605">
            <v>44404</v>
          </cell>
          <cell r="O605">
            <v>55967</v>
          </cell>
          <cell r="P605">
            <v>44404</v>
          </cell>
        </row>
        <row r="606">
          <cell r="J606">
            <v>55965</v>
          </cell>
          <cell r="K606">
            <v>44404</v>
          </cell>
          <cell r="L606">
            <v>35000</v>
          </cell>
          <cell r="N606">
            <v>44404</v>
          </cell>
          <cell r="O606">
            <v>55968</v>
          </cell>
          <cell r="P606">
            <v>44404</v>
          </cell>
        </row>
        <row r="607">
          <cell r="J607">
            <v>55966</v>
          </cell>
          <cell r="K607">
            <v>44404</v>
          </cell>
          <cell r="L607">
            <v>35000</v>
          </cell>
          <cell r="N607">
            <v>44404</v>
          </cell>
          <cell r="O607">
            <v>55969</v>
          </cell>
          <cell r="P607">
            <v>44404</v>
          </cell>
        </row>
        <row r="608">
          <cell r="J608">
            <v>55967</v>
          </cell>
          <cell r="K608">
            <v>44404</v>
          </cell>
          <cell r="L608">
            <v>35000</v>
          </cell>
          <cell r="N608">
            <v>44404</v>
          </cell>
          <cell r="O608">
            <v>55970</v>
          </cell>
          <cell r="P608">
            <v>44404</v>
          </cell>
        </row>
        <row r="609">
          <cell r="J609">
            <v>55968</v>
          </cell>
          <cell r="K609">
            <v>44404</v>
          </cell>
          <cell r="L609">
            <v>35000</v>
          </cell>
          <cell r="N609">
            <v>44404</v>
          </cell>
          <cell r="O609">
            <v>55971</v>
          </cell>
          <cell r="P609">
            <v>44404</v>
          </cell>
        </row>
        <row r="610">
          <cell r="J610">
            <v>55969</v>
          </cell>
          <cell r="K610">
            <v>44404</v>
          </cell>
          <cell r="L610">
            <v>35000</v>
          </cell>
          <cell r="N610">
            <v>44404</v>
          </cell>
          <cell r="O610">
            <v>55972</v>
          </cell>
          <cell r="P610">
            <v>44404</v>
          </cell>
        </row>
        <row r="611">
          <cell r="J611">
            <v>55970</v>
          </cell>
          <cell r="K611">
            <v>44404</v>
          </cell>
          <cell r="L611">
            <v>35000</v>
          </cell>
          <cell r="N611">
            <v>44404</v>
          </cell>
          <cell r="O611">
            <v>55973</v>
          </cell>
          <cell r="P611">
            <v>44404</v>
          </cell>
        </row>
        <row r="612">
          <cell r="J612">
            <v>55971</v>
          </cell>
          <cell r="K612">
            <v>44404</v>
          </cell>
          <cell r="L612">
            <v>31500</v>
          </cell>
          <cell r="N612">
            <v>44404</v>
          </cell>
          <cell r="O612">
            <v>55974</v>
          </cell>
          <cell r="P612">
            <v>44404</v>
          </cell>
        </row>
        <row r="613">
          <cell r="J613">
            <v>55972</v>
          </cell>
          <cell r="K613">
            <v>44404</v>
          </cell>
          <cell r="L613">
            <v>35000</v>
          </cell>
          <cell r="N613">
            <v>44404</v>
          </cell>
          <cell r="O613">
            <v>55975</v>
          </cell>
          <cell r="P613">
            <v>44404</v>
          </cell>
        </row>
        <row r="614">
          <cell r="J614">
            <v>55973</v>
          </cell>
          <cell r="K614">
            <v>44404</v>
          </cell>
          <cell r="L614">
            <v>35000</v>
          </cell>
          <cell r="N614">
            <v>44404</v>
          </cell>
          <cell r="O614">
            <v>55976</v>
          </cell>
          <cell r="P614">
            <v>44404</v>
          </cell>
        </row>
        <row r="615">
          <cell r="J615">
            <v>55974</v>
          </cell>
          <cell r="K615">
            <v>44404</v>
          </cell>
          <cell r="L615">
            <v>31500</v>
          </cell>
          <cell r="N615">
            <v>44404</v>
          </cell>
          <cell r="O615">
            <v>55977</v>
          </cell>
          <cell r="P615">
            <v>44404</v>
          </cell>
        </row>
        <row r="616">
          <cell r="J616">
            <v>55975</v>
          </cell>
          <cell r="K616">
            <v>44404</v>
          </cell>
          <cell r="L616">
            <v>35000</v>
          </cell>
          <cell r="N616">
            <v>44404</v>
          </cell>
          <cell r="O616">
            <v>55978</v>
          </cell>
          <cell r="P616">
            <v>44404</v>
          </cell>
        </row>
        <row r="617">
          <cell r="J617">
            <v>55976</v>
          </cell>
          <cell r="K617">
            <v>44404</v>
          </cell>
          <cell r="L617">
            <v>35000</v>
          </cell>
          <cell r="N617">
            <v>44404</v>
          </cell>
          <cell r="O617">
            <v>55979</v>
          </cell>
          <cell r="P617">
            <v>44404</v>
          </cell>
        </row>
        <row r="618">
          <cell r="J618">
            <v>55977</v>
          </cell>
          <cell r="K618">
            <v>44404</v>
          </cell>
          <cell r="L618">
            <v>35000</v>
          </cell>
          <cell r="N618">
            <v>44404</v>
          </cell>
          <cell r="O618">
            <v>55980</v>
          </cell>
          <cell r="P618">
            <v>44404</v>
          </cell>
        </row>
        <row r="619">
          <cell r="J619">
            <v>55978</v>
          </cell>
          <cell r="K619">
            <v>44404</v>
          </cell>
          <cell r="L619">
            <v>35000</v>
          </cell>
          <cell r="N619">
            <v>44404</v>
          </cell>
          <cell r="O619">
            <v>55981</v>
          </cell>
          <cell r="P619">
            <v>44404</v>
          </cell>
        </row>
        <row r="620">
          <cell r="J620">
            <v>55979</v>
          </cell>
          <cell r="K620">
            <v>44404</v>
          </cell>
          <cell r="L620">
            <v>35000</v>
          </cell>
          <cell r="N620">
            <v>44404</v>
          </cell>
          <cell r="O620">
            <v>55982</v>
          </cell>
          <cell r="P620">
            <v>44404</v>
          </cell>
        </row>
        <row r="621">
          <cell r="J621">
            <v>55980</v>
          </cell>
          <cell r="K621">
            <v>44404</v>
          </cell>
          <cell r="L621">
            <v>35000</v>
          </cell>
          <cell r="N621">
            <v>44404</v>
          </cell>
          <cell r="O621">
            <v>55983</v>
          </cell>
          <cell r="P621">
            <v>44404</v>
          </cell>
        </row>
        <row r="622">
          <cell r="J622">
            <v>55981</v>
          </cell>
          <cell r="K622">
            <v>44404</v>
          </cell>
          <cell r="L622">
            <v>35000</v>
          </cell>
          <cell r="N622">
            <v>44404</v>
          </cell>
          <cell r="O622">
            <v>55984</v>
          </cell>
          <cell r="P622">
            <v>44404</v>
          </cell>
        </row>
        <row r="623">
          <cell r="J623">
            <v>55982</v>
          </cell>
          <cell r="K623">
            <v>44404</v>
          </cell>
          <cell r="L623">
            <v>35000</v>
          </cell>
          <cell r="N623">
            <v>44404</v>
          </cell>
          <cell r="O623">
            <v>55985</v>
          </cell>
          <cell r="P623">
            <v>44404</v>
          </cell>
        </row>
        <row r="624">
          <cell r="J624">
            <v>55983</v>
          </cell>
          <cell r="K624">
            <v>44404</v>
          </cell>
          <cell r="L624">
            <v>35000</v>
          </cell>
          <cell r="N624">
            <v>44404</v>
          </cell>
          <cell r="O624">
            <v>55986</v>
          </cell>
          <cell r="P624">
            <v>44404</v>
          </cell>
        </row>
        <row r="625">
          <cell r="J625">
            <v>55984</v>
          </cell>
          <cell r="K625">
            <v>44404</v>
          </cell>
          <cell r="L625">
            <v>35000</v>
          </cell>
          <cell r="N625">
            <v>44404</v>
          </cell>
          <cell r="O625">
            <v>55987</v>
          </cell>
          <cell r="P625">
            <v>44404</v>
          </cell>
        </row>
        <row r="626">
          <cell r="J626">
            <v>55985</v>
          </cell>
          <cell r="K626">
            <v>44404</v>
          </cell>
          <cell r="L626">
            <v>35000</v>
          </cell>
          <cell r="N626">
            <v>44404</v>
          </cell>
          <cell r="O626">
            <v>55988</v>
          </cell>
          <cell r="P626">
            <v>44404</v>
          </cell>
        </row>
        <row r="627">
          <cell r="J627">
            <v>55986</v>
          </cell>
          <cell r="K627">
            <v>44404</v>
          </cell>
          <cell r="L627">
            <v>35000</v>
          </cell>
          <cell r="N627">
            <v>44404</v>
          </cell>
          <cell r="O627">
            <v>55989</v>
          </cell>
          <cell r="P627">
            <v>44404</v>
          </cell>
        </row>
        <row r="628">
          <cell r="J628">
            <v>55987</v>
          </cell>
          <cell r="K628">
            <v>44404</v>
          </cell>
          <cell r="L628">
            <v>35000</v>
          </cell>
          <cell r="N628">
            <v>44404</v>
          </cell>
          <cell r="O628">
            <v>55990</v>
          </cell>
          <cell r="P628">
            <v>44404</v>
          </cell>
        </row>
        <row r="629">
          <cell r="J629">
            <v>55988</v>
          </cell>
          <cell r="K629">
            <v>44404</v>
          </cell>
          <cell r="L629">
            <v>35000</v>
          </cell>
          <cell r="N629">
            <v>44404</v>
          </cell>
          <cell r="O629">
            <v>55991</v>
          </cell>
          <cell r="P629">
            <v>44404</v>
          </cell>
        </row>
        <row r="630">
          <cell r="J630">
            <v>55989</v>
          </cell>
          <cell r="K630">
            <v>44404</v>
          </cell>
          <cell r="L630">
            <v>35000</v>
          </cell>
          <cell r="N630">
            <v>44404</v>
          </cell>
          <cell r="O630">
            <v>55992</v>
          </cell>
          <cell r="P630">
            <v>44404</v>
          </cell>
        </row>
        <row r="631">
          <cell r="J631">
            <v>55990</v>
          </cell>
          <cell r="K631">
            <v>44404</v>
          </cell>
          <cell r="L631">
            <v>35000</v>
          </cell>
          <cell r="N631">
            <v>44404</v>
          </cell>
          <cell r="O631">
            <v>55993</v>
          </cell>
          <cell r="P631">
            <v>44404</v>
          </cell>
        </row>
        <row r="632">
          <cell r="J632">
            <v>55991</v>
          </cell>
          <cell r="K632">
            <v>44404</v>
          </cell>
          <cell r="L632">
            <v>35000</v>
          </cell>
          <cell r="N632">
            <v>44406</v>
          </cell>
          <cell r="O632">
            <v>56111</v>
          </cell>
          <cell r="P632">
            <v>44406</v>
          </cell>
        </row>
        <row r="633">
          <cell r="J633">
            <v>55992</v>
          </cell>
          <cell r="K633">
            <v>44404</v>
          </cell>
          <cell r="L633">
            <v>35000</v>
          </cell>
          <cell r="N633">
            <v>44406</v>
          </cell>
          <cell r="O633">
            <v>56112</v>
          </cell>
          <cell r="P633">
            <v>44406</v>
          </cell>
        </row>
        <row r="634">
          <cell r="J634">
            <v>55993</v>
          </cell>
          <cell r="K634">
            <v>44404</v>
          </cell>
          <cell r="L634">
            <v>35000</v>
          </cell>
          <cell r="N634">
            <v>44406</v>
          </cell>
          <cell r="O634">
            <v>56113</v>
          </cell>
          <cell r="P634">
            <v>44406</v>
          </cell>
        </row>
        <row r="635">
          <cell r="J635">
            <v>56111</v>
          </cell>
          <cell r="K635">
            <v>44406</v>
          </cell>
          <cell r="L635">
            <v>90000</v>
          </cell>
          <cell r="N635">
            <v>44406</v>
          </cell>
          <cell r="O635">
            <v>56114</v>
          </cell>
          <cell r="P635">
            <v>44406</v>
          </cell>
        </row>
        <row r="636">
          <cell r="J636">
            <v>56112</v>
          </cell>
          <cell r="K636">
            <v>44406</v>
          </cell>
          <cell r="L636">
            <v>108000</v>
          </cell>
          <cell r="N636">
            <v>44406</v>
          </cell>
          <cell r="O636">
            <v>56115</v>
          </cell>
          <cell r="P636">
            <v>44406</v>
          </cell>
        </row>
        <row r="637">
          <cell r="J637">
            <v>56113</v>
          </cell>
          <cell r="K637">
            <v>44406</v>
          </cell>
          <cell r="L637">
            <v>135000</v>
          </cell>
          <cell r="N637">
            <v>44406</v>
          </cell>
          <cell r="O637">
            <v>56116</v>
          </cell>
          <cell r="P637">
            <v>44406</v>
          </cell>
        </row>
        <row r="638">
          <cell r="J638">
            <v>56114</v>
          </cell>
          <cell r="K638">
            <v>44406</v>
          </cell>
          <cell r="L638">
            <v>108000</v>
          </cell>
          <cell r="N638">
            <v>44406</v>
          </cell>
          <cell r="O638">
            <v>56117</v>
          </cell>
          <cell r="P638">
            <v>44406</v>
          </cell>
        </row>
        <row r="639">
          <cell r="J639">
            <v>56115</v>
          </cell>
          <cell r="K639">
            <v>44406</v>
          </cell>
          <cell r="L639">
            <v>108000</v>
          </cell>
          <cell r="N639">
            <v>44406</v>
          </cell>
          <cell r="O639">
            <v>56118</v>
          </cell>
          <cell r="P639">
            <v>44406</v>
          </cell>
        </row>
        <row r="640">
          <cell r="J640">
            <v>56116</v>
          </cell>
          <cell r="K640">
            <v>44406</v>
          </cell>
          <cell r="L640">
            <v>90000</v>
          </cell>
          <cell r="N640">
            <v>44406</v>
          </cell>
          <cell r="O640">
            <v>56119</v>
          </cell>
          <cell r="P640">
            <v>44406</v>
          </cell>
        </row>
        <row r="641">
          <cell r="J641">
            <v>56117</v>
          </cell>
          <cell r="K641">
            <v>44406</v>
          </cell>
          <cell r="L641">
            <v>108000</v>
          </cell>
          <cell r="N641">
            <v>44406</v>
          </cell>
          <cell r="O641">
            <v>56120</v>
          </cell>
          <cell r="P641">
            <v>44406</v>
          </cell>
        </row>
        <row r="642">
          <cell r="J642">
            <v>56118</v>
          </cell>
          <cell r="K642">
            <v>44406</v>
          </cell>
          <cell r="L642">
            <v>108000</v>
          </cell>
          <cell r="N642">
            <v>44406</v>
          </cell>
          <cell r="O642">
            <v>56121</v>
          </cell>
          <cell r="P642">
            <v>44406</v>
          </cell>
        </row>
        <row r="643">
          <cell r="J643">
            <v>56119</v>
          </cell>
          <cell r="K643">
            <v>44406</v>
          </cell>
          <cell r="L643">
            <v>108000</v>
          </cell>
          <cell r="N643">
            <v>44406</v>
          </cell>
          <cell r="O643">
            <v>56122</v>
          </cell>
          <cell r="P643">
            <v>44406</v>
          </cell>
        </row>
        <row r="644">
          <cell r="J644">
            <v>56120</v>
          </cell>
          <cell r="K644">
            <v>44406</v>
          </cell>
          <cell r="L644">
            <v>63000</v>
          </cell>
          <cell r="N644">
            <v>44406</v>
          </cell>
          <cell r="O644">
            <v>56184</v>
          </cell>
          <cell r="P644">
            <v>44406</v>
          </cell>
        </row>
        <row r="645">
          <cell r="J645">
            <v>56121</v>
          </cell>
          <cell r="K645">
            <v>44406</v>
          </cell>
          <cell r="L645">
            <v>90000</v>
          </cell>
          <cell r="N645">
            <v>44406</v>
          </cell>
          <cell r="O645">
            <v>56185</v>
          </cell>
          <cell r="P645">
            <v>44406</v>
          </cell>
        </row>
        <row r="646">
          <cell r="J646">
            <v>56122</v>
          </cell>
          <cell r="K646">
            <v>44406</v>
          </cell>
          <cell r="L646">
            <v>90000</v>
          </cell>
          <cell r="N646">
            <v>44406</v>
          </cell>
          <cell r="O646">
            <v>56186</v>
          </cell>
          <cell r="P646">
            <v>44406</v>
          </cell>
        </row>
        <row r="647">
          <cell r="J647">
            <v>56184</v>
          </cell>
          <cell r="K647">
            <v>44406</v>
          </cell>
          <cell r="L647">
            <v>90000</v>
          </cell>
          <cell r="N647">
            <v>44406</v>
          </cell>
          <cell r="O647">
            <v>56187</v>
          </cell>
          <cell r="P647">
            <v>44406</v>
          </cell>
        </row>
        <row r="648">
          <cell r="J648">
            <v>56185</v>
          </cell>
          <cell r="K648">
            <v>44406</v>
          </cell>
          <cell r="L648">
            <v>45000</v>
          </cell>
          <cell r="N648">
            <v>44406</v>
          </cell>
          <cell r="O648">
            <v>56188</v>
          </cell>
          <cell r="P648">
            <v>44406</v>
          </cell>
        </row>
        <row r="649">
          <cell r="J649">
            <v>56186</v>
          </cell>
          <cell r="K649">
            <v>44406</v>
          </cell>
          <cell r="L649">
            <v>47904</v>
          </cell>
          <cell r="N649">
            <v>44406</v>
          </cell>
          <cell r="O649">
            <v>56189</v>
          </cell>
          <cell r="P649">
            <v>44406</v>
          </cell>
        </row>
        <row r="650">
          <cell r="J650">
            <v>56187</v>
          </cell>
          <cell r="K650">
            <v>44406</v>
          </cell>
          <cell r="L650">
            <v>72549</v>
          </cell>
          <cell r="N650">
            <v>44406</v>
          </cell>
          <cell r="O650">
            <v>56190</v>
          </cell>
          <cell r="P650">
            <v>44406</v>
          </cell>
        </row>
        <row r="651">
          <cell r="J651">
            <v>56188</v>
          </cell>
          <cell r="K651">
            <v>44406</v>
          </cell>
          <cell r="L651">
            <v>72549</v>
          </cell>
          <cell r="N651">
            <v>44406</v>
          </cell>
          <cell r="O651">
            <v>56191</v>
          </cell>
          <cell r="P651">
            <v>44406</v>
          </cell>
        </row>
        <row r="652">
          <cell r="J652">
            <v>56189</v>
          </cell>
          <cell r="K652">
            <v>44406</v>
          </cell>
          <cell r="L652">
            <v>34686</v>
          </cell>
          <cell r="N652">
            <v>44406</v>
          </cell>
          <cell r="O652">
            <v>56192</v>
          </cell>
          <cell r="P652">
            <v>44406</v>
          </cell>
        </row>
        <row r="653">
          <cell r="J653">
            <v>56190</v>
          </cell>
          <cell r="K653">
            <v>44406</v>
          </cell>
          <cell r="L653">
            <v>47904</v>
          </cell>
          <cell r="N653">
            <v>44406</v>
          </cell>
          <cell r="O653">
            <v>56193</v>
          </cell>
          <cell r="P653">
            <v>44406</v>
          </cell>
        </row>
        <row r="654">
          <cell r="J654">
            <v>56191</v>
          </cell>
          <cell r="K654">
            <v>44406</v>
          </cell>
          <cell r="L654">
            <v>94000</v>
          </cell>
          <cell r="N654">
            <v>44406</v>
          </cell>
          <cell r="O654">
            <v>56194</v>
          </cell>
          <cell r="P654">
            <v>44406</v>
          </cell>
        </row>
        <row r="655">
          <cell r="J655">
            <v>56192</v>
          </cell>
          <cell r="K655">
            <v>44406</v>
          </cell>
          <cell r="L655">
            <v>3714</v>
          </cell>
          <cell r="N655">
            <v>44406</v>
          </cell>
          <cell r="O655">
            <v>56195</v>
          </cell>
          <cell r="P655">
            <v>44406</v>
          </cell>
        </row>
        <row r="656">
          <cell r="J656">
            <v>56193</v>
          </cell>
          <cell r="K656">
            <v>44406</v>
          </cell>
          <cell r="L656">
            <v>135582</v>
          </cell>
          <cell r="N656">
            <v>44406</v>
          </cell>
          <cell r="O656">
            <v>56196</v>
          </cell>
          <cell r="P656">
            <v>44406</v>
          </cell>
        </row>
        <row r="657">
          <cell r="J657">
            <v>56194</v>
          </cell>
          <cell r="K657">
            <v>44406</v>
          </cell>
          <cell r="L657">
            <v>33658</v>
          </cell>
          <cell r="N657">
            <v>44406</v>
          </cell>
          <cell r="O657">
            <v>56197</v>
          </cell>
          <cell r="P657">
            <v>44406</v>
          </cell>
        </row>
        <row r="658">
          <cell r="J658">
            <v>56195</v>
          </cell>
          <cell r="K658">
            <v>44406</v>
          </cell>
          <cell r="L658">
            <v>214158</v>
          </cell>
          <cell r="N658">
            <v>44406</v>
          </cell>
          <cell r="O658">
            <v>56198</v>
          </cell>
          <cell r="P658">
            <v>44406</v>
          </cell>
        </row>
        <row r="659">
          <cell r="J659">
            <v>56196</v>
          </cell>
          <cell r="K659">
            <v>44406</v>
          </cell>
          <cell r="L659">
            <v>39361</v>
          </cell>
          <cell r="N659">
            <v>44406</v>
          </cell>
          <cell r="O659">
            <v>56199</v>
          </cell>
          <cell r="P659">
            <v>44406</v>
          </cell>
        </row>
        <row r="660">
          <cell r="J660">
            <v>56197</v>
          </cell>
          <cell r="K660">
            <v>44406</v>
          </cell>
          <cell r="L660">
            <v>152592</v>
          </cell>
          <cell r="N660">
            <v>44406</v>
          </cell>
          <cell r="O660">
            <v>56200</v>
          </cell>
          <cell r="P660">
            <v>44406</v>
          </cell>
        </row>
        <row r="661">
          <cell r="J661">
            <v>56198</v>
          </cell>
          <cell r="K661">
            <v>44406</v>
          </cell>
          <cell r="L661">
            <v>51126</v>
          </cell>
          <cell r="N661">
            <v>44406</v>
          </cell>
          <cell r="O661">
            <v>56201</v>
          </cell>
          <cell r="P661">
            <v>44406</v>
          </cell>
        </row>
        <row r="662">
          <cell r="J662">
            <v>56199</v>
          </cell>
          <cell r="K662">
            <v>44406</v>
          </cell>
          <cell r="L662">
            <v>103277</v>
          </cell>
          <cell r="N662">
            <v>44406</v>
          </cell>
          <cell r="O662">
            <v>56202</v>
          </cell>
          <cell r="P662">
            <v>44406</v>
          </cell>
        </row>
        <row r="663">
          <cell r="J663">
            <v>56200</v>
          </cell>
          <cell r="K663">
            <v>44406</v>
          </cell>
          <cell r="L663">
            <v>54551</v>
          </cell>
          <cell r="N663">
            <v>44406</v>
          </cell>
          <cell r="O663">
            <v>56203</v>
          </cell>
          <cell r="P663">
            <v>44406</v>
          </cell>
        </row>
        <row r="664">
          <cell r="J664">
            <v>56201</v>
          </cell>
          <cell r="K664">
            <v>44406</v>
          </cell>
          <cell r="L664">
            <v>253188</v>
          </cell>
          <cell r="N664">
            <v>44406</v>
          </cell>
          <cell r="O664">
            <v>56204</v>
          </cell>
          <cell r="P664">
            <v>44406</v>
          </cell>
        </row>
        <row r="665">
          <cell r="J665">
            <v>56202</v>
          </cell>
          <cell r="K665">
            <v>44406</v>
          </cell>
          <cell r="L665">
            <v>60612</v>
          </cell>
          <cell r="N665">
            <v>44406</v>
          </cell>
          <cell r="O665">
            <v>56205</v>
          </cell>
          <cell r="P665">
            <v>44406</v>
          </cell>
        </row>
        <row r="666">
          <cell r="J666">
            <v>56203</v>
          </cell>
          <cell r="K666">
            <v>44406</v>
          </cell>
          <cell r="L666">
            <v>90606</v>
          </cell>
          <cell r="N666">
            <v>44406</v>
          </cell>
          <cell r="O666">
            <v>56206</v>
          </cell>
          <cell r="P666">
            <v>44406</v>
          </cell>
        </row>
        <row r="667">
          <cell r="J667">
            <v>56204</v>
          </cell>
          <cell r="K667">
            <v>44406</v>
          </cell>
          <cell r="L667">
            <v>68837</v>
          </cell>
          <cell r="N667">
            <v>44406</v>
          </cell>
          <cell r="O667">
            <v>56207</v>
          </cell>
          <cell r="P667">
            <v>44406</v>
          </cell>
        </row>
        <row r="668">
          <cell r="J668">
            <v>56205</v>
          </cell>
          <cell r="K668">
            <v>44406</v>
          </cell>
          <cell r="L668">
            <v>77334</v>
          </cell>
          <cell r="N668">
            <v>44406</v>
          </cell>
          <cell r="O668">
            <v>56208</v>
          </cell>
          <cell r="P668">
            <v>44406</v>
          </cell>
        </row>
        <row r="669">
          <cell r="J669">
            <v>56206</v>
          </cell>
          <cell r="K669">
            <v>44406</v>
          </cell>
          <cell r="L669">
            <v>13218</v>
          </cell>
          <cell r="N669">
            <v>44406</v>
          </cell>
          <cell r="O669">
            <v>56209</v>
          </cell>
          <cell r="P669">
            <v>44406</v>
          </cell>
        </row>
        <row r="670">
          <cell r="J670">
            <v>56207</v>
          </cell>
          <cell r="K670">
            <v>44406</v>
          </cell>
          <cell r="L670">
            <v>78009</v>
          </cell>
          <cell r="N670">
            <v>44406</v>
          </cell>
          <cell r="O670">
            <v>56210</v>
          </cell>
          <cell r="P670">
            <v>44406</v>
          </cell>
        </row>
        <row r="671">
          <cell r="J671">
            <v>56208</v>
          </cell>
          <cell r="K671">
            <v>44406</v>
          </cell>
          <cell r="L671">
            <v>22236</v>
          </cell>
          <cell r="N671">
            <v>44406</v>
          </cell>
          <cell r="O671">
            <v>56211</v>
          </cell>
          <cell r="P671">
            <v>44406</v>
          </cell>
        </row>
        <row r="672">
          <cell r="J672">
            <v>56209</v>
          </cell>
          <cell r="K672">
            <v>44406</v>
          </cell>
          <cell r="L672">
            <v>56280</v>
          </cell>
          <cell r="N672">
            <v>44406</v>
          </cell>
          <cell r="O672">
            <v>56212</v>
          </cell>
          <cell r="P672">
            <v>44406</v>
          </cell>
        </row>
        <row r="673">
          <cell r="J673">
            <v>56210</v>
          </cell>
          <cell r="K673">
            <v>44406</v>
          </cell>
          <cell r="L673">
            <v>10872</v>
          </cell>
          <cell r="N673">
            <v>44406</v>
          </cell>
          <cell r="O673">
            <v>56213</v>
          </cell>
          <cell r="P673">
            <v>44406</v>
          </cell>
        </row>
        <row r="674">
          <cell r="J674">
            <v>56211</v>
          </cell>
          <cell r="K674">
            <v>44406</v>
          </cell>
          <cell r="L674">
            <v>72222</v>
          </cell>
          <cell r="N674">
            <v>44406</v>
          </cell>
          <cell r="O674">
            <v>56214</v>
          </cell>
          <cell r="P674">
            <v>44406</v>
          </cell>
        </row>
        <row r="675">
          <cell r="J675">
            <v>56212</v>
          </cell>
          <cell r="K675">
            <v>44406</v>
          </cell>
          <cell r="L675">
            <v>37158</v>
          </cell>
          <cell r="N675">
            <v>44406</v>
          </cell>
          <cell r="O675">
            <v>56215</v>
          </cell>
          <cell r="P675">
            <v>44406</v>
          </cell>
        </row>
        <row r="676">
          <cell r="J676">
            <v>56213</v>
          </cell>
          <cell r="K676">
            <v>44406</v>
          </cell>
          <cell r="L676">
            <v>64344</v>
          </cell>
          <cell r="N676">
            <v>44406</v>
          </cell>
          <cell r="O676">
            <v>56216</v>
          </cell>
          <cell r="P676">
            <v>44406</v>
          </cell>
        </row>
        <row r="677">
          <cell r="J677">
            <v>56214</v>
          </cell>
          <cell r="K677">
            <v>44406</v>
          </cell>
          <cell r="L677">
            <v>32706</v>
          </cell>
          <cell r="N677">
            <v>44406</v>
          </cell>
          <cell r="O677">
            <v>56217</v>
          </cell>
          <cell r="P677">
            <v>44406</v>
          </cell>
        </row>
        <row r="678">
          <cell r="J678">
            <v>56215</v>
          </cell>
          <cell r="K678">
            <v>44406</v>
          </cell>
          <cell r="L678">
            <v>253188</v>
          </cell>
          <cell r="N678">
            <v>44406</v>
          </cell>
          <cell r="O678">
            <v>56218</v>
          </cell>
          <cell r="P678">
            <v>44406</v>
          </cell>
        </row>
        <row r="679">
          <cell r="J679">
            <v>56216</v>
          </cell>
          <cell r="K679">
            <v>44406</v>
          </cell>
          <cell r="L679">
            <v>94000</v>
          </cell>
          <cell r="N679">
            <v>44406</v>
          </cell>
          <cell r="O679">
            <v>56219</v>
          </cell>
          <cell r="P679">
            <v>44406</v>
          </cell>
        </row>
        <row r="680">
          <cell r="J680">
            <v>56217</v>
          </cell>
          <cell r="K680">
            <v>44406</v>
          </cell>
          <cell r="L680">
            <v>94000</v>
          </cell>
          <cell r="N680">
            <v>44406</v>
          </cell>
          <cell r="O680">
            <v>56220</v>
          </cell>
          <cell r="P680">
            <v>44406</v>
          </cell>
        </row>
        <row r="681">
          <cell r="J681">
            <v>56218</v>
          </cell>
          <cell r="K681">
            <v>44406</v>
          </cell>
          <cell r="L681">
            <v>293310</v>
          </cell>
          <cell r="N681">
            <v>44406</v>
          </cell>
          <cell r="O681">
            <v>56221</v>
          </cell>
          <cell r="P681">
            <v>44406</v>
          </cell>
        </row>
        <row r="682">
          <cell r="J682">
            <v>56219</v>
          </cell>
          <cell r="K682">
            <v>44406</v>
          </cell>
          <cell r="L682">
            <v>293310</v>
          </cell>
          <cell r="N682">
            <v>44406</v>
          </cell>
          <cell r="O682">
            <v>56222</v>
          </cell>
          <cell r="P682">
            <v>44406</v>
          </cell>
        </row>
        <row r="683">
          <cell r="J683">
            <v>56220</v>
          </cell>
          <cell r="K683">
            <v>44406</v>
          </cell>
          <cell r="L683">
            <v>293310</v>
          </cell>
          <cell r="N683">
            <v>44406</v>
          </cell>
          <cell r="O683">
            <v>56223</v>
          </cell>
          <cell r="P683">
            <v>44406</v>
          </cell>
        </row>
        <row r="684">
          <cell r="J684">
            <v>56221</v>
          </cell>
          <cell r="K684">
            <v>44406</v>
          </cell>
          <cell r="L684">
            <v>293310</v>
          </cell>
          <cell r="N684">
            <v>44406</v>
          </cell>
          <cell r="O684">
            <v>56224</v>
          </cell>
          <cell r="P684">
            <v>44406</v>
          </cell>
        </row>
        <row r="685">
          <cell r="J685">
            <v>56222</v>
          </cell>
          <cell r="K685">
            <v>44406</v>
          </cell>
          <cell r="L685">
            <v>293310</v>
          </cell>
          <cell r="N685">
            <v>44406</v>
          </cell>
          <cell r="O685">
            <v>56225</v>
          </cell>
          <cell r="P685">
            <v>44406</v>
          </cell>
        </row>
        <row r="686">
          <cell r="J686">
            <v>56223</v>
          </cell>
          <cell r="K686">
            <v>44406</v>
          </cell>
          <cell r="L686">
            <v>293310</v>
          </cell>
          <cell r="N686">
            <v>44406</v>
          </cell>
          <cell r="O686">
            <v>56226</v>
          </cell>
          <cell r="P686">
            <v>44406</v>
          </cell>
        </row>
        <row r="687">
          <cell r="J687">
            <v>56224</v>
          </cell>
          <cell r="K687">
            <v>44406</v>
          </cell>
          <cell r="L687">
            <v>293310</v>
          </cell>
          <cell r="N687">
            <v>44406</v>
          </cell>
          <cell r="O687">
            <v>56227</v>
          </cell>
          <cell r="P687">
            <v>44406</v>
          </cell>
        </row>
        <row r="688">
          <cell r="J688">
            <v>56225</v>
          </cell>
          <cell r="K688">
            <v>44406</v>
          </cell>
          <cell r="L688">
            <v>293310</v>
          </cell>
          <cell r="N688">
            <v>44406</v>
          </cell>
          <cell r="O688">
            <v>56228</v>
          </cell>
          <cell r="P688">
            <v>44406</v>
          </cell>
        </row>
        <row r="689">
          <cell r="J689">
            <v>56226</v>
          </cell>
          <cell r="K689">
            <v>44406</v>
          </cell>
          <cell r="L689">
            <v>293310</v>
          </cell>
          <cell r="N689">
            <v>44406</v>
          </cell>
          <cell r="O689">
            <v>56229</v>
          </cell>
          <cell r="P689">
            <v>44406</v>
          </cell>
        </row>
        <row r="690">
          <cell r="J690">
            <v>56227</v>
          </cell>
          <cell r="K690">
            <v>44406</v>
          </cell>
          <cell r="L690">
            <v>293310</v>
          </cell>
          <cell r="N690">
            <v>44406</v>
          </cell>
          <cell r="O690">
            <v>56230</v>
          </cell>
          <cell r="P690">
            <v>44406</v>
          </cell>
        </row>
        <row r="691">
          <cell r="J691">
            <v>56228</v>
          </cell>
          <cell r="K691">
            <v>44406</v>
          </cell>
          <cell r="L691">
            <v>32706</v>
          </cell>
          <cell r="N691">
            <v>44406</v>
          </cell>
          <cell r="O691">
            <v>56231</v>
          </cell>
          <cell r="P691">
            <v>44406</v>
          </cell>
        </row>
        <row r="692">
          <cell r="J692">
            <v>56229</v>
          </cell>
          <cell r="K692">
            <v>44406</v>
          </cell>
          <cell r="L692">
            <v>71080</v>
          </cell>
          <cell r="N692">
            <v>44406</v>
          </cell>
          <cell r="O692">
            <v>56232</v>
          </cell>
          <cell r="P692">
            <v>44406</v>
          </cell>
        </row>
        <row r="693">
          <cell r="J693">
            <v>56230</v>
          </cell>
          <cell r="K693">
            <v>44406</v>
          </cell>
          <cell r="L693">
            <v>22860</v>
          </cell>
          <cell r="N693">
            <v>44406</v>
          </cell>
          <cell r="O693">
            <v>56233</v>
          </cell>
          <cell r="P693">
            <v>44406</v>
          </cell>
        </row>
        <row r="694">
          <cell r="J694">
            <v>56231</v>
          </cell>
          <cell r="K694">
            <v>44406</v>
          </cell>
          <cell r="L694">
            <v>46014</v>
          </cell>
          <cell r="N694">
            <v>44406</v>
          </cell>
          <cell r="O694">
            <v>56234</v>
          </cell>
          <cell r="P694">
            <v>44406</v>
          </cell>
        </row>
        <row r="695">
          <cell r="J695">
            <v>56232</v>
          </cell>
          <cell r="K695">
            <v>44406</v>
          </cell>
          <cell r="L695">
            <v>40356</v>
          </cell>
          <cell r="N695">
            <v>44406</v>
          </cell>
          <cell r="O695">
            <v>56235</v>
          </cell>
          <cell r="P695">
            <v>44406</v>
          </cell>
        </row>
        <row r="696">
          <cell r="J696">
            <v>56233</v>
          </cell>
          <cell r="K696">
            <v>44406</v>
          </cell>
          <cell r="L696">
            <v>184602</v>
          </cell>
          <cell r="N696">
            <v>44406</v>
          </cell>
          <cell r="O696">
            <v>56236</v>
          </cell>
          <cell r="P696">
            <v>44406</v>
          </cell>
        </row>
        <row r="697">
          <cell r="J697">
            <v>56234</v>
          </cell>
          <cell r="K697">
            <v>44406</v>
          </cell>
          <cell r="L697">
            <v>86922</v>
          </cell>
          <cell r="N697">
            <v>44406</v>
          </cell>
          <cell r="O697">
            <v>56237</v>
          </cell>
          <cell r="P697">
            <v>44406</v>
          </cell>
        </row>
        <row r="698">
          <cell r="J698">
            <v>56235</v>
          </cell>
          <cell r="K698">
            <v>44406</v>
          </cell>
          <cell r="L698">
            <v>87474</v>
          </cell>
          <cell r="N698">
            <v>44406</v>
          </cell>
          <cell r="O698">
            <v>56238</v>
          </cell>
          <cell r="P698">
            <v>44406</v>
          </cell>
        </row>
        <row r="699">
          <cell r="J699">
            <v>56236</v>
          </cell>
          <cell r="K699">
            <v>44406</v>
          </cell>
          <cell r="L699">
            <v>29094</v>
          </cell>
          <cell r="N699">
            <v>44406</v>
          </cell>
          <cell r="O699">
            <v>56239</v>
          </cell>
          <cell r="P699">
            <v>44406</v>
          </cell>
        </row>
        <row r="700">
          <cell r="J700">
            <v>56237</v>
          </cell>
          <cell r="K700">
            <v>44406</v>
          </cell>
          <cell r="L700">
            <v>13218</v>
          </cell>
          <cell r="N700">
            <v>44406</v>
          </cell>
          <cell r="O700">
            <v>56240</v>
          </cell>
          <cell r="P700">
            <v>44406</v>
          </cell>
        </row>
        <row r="701">
          <cell r="J701">
            <v>56238</v>
          </cell>
          <cell r="K701">
            <v>44406</v>
          </cell>
          <cell r="L701">
            <v>59004</v>
          </cell>
          <cell r="N701">
            <v>44406</v>
          </cell>
          <cell r="O701">
            <v>56241</v>
          </cell>
          <cell r="P701">
            <v>44406</v>
          </cell>
        </row>
        <row r="702">
          <cell r="J702">
            <v>56239</v>
          </cell>
          <cell r="K702">
            <v>44406</v>
          </cell>
          <cell r="L702">
            <v>23454</v>
          </cell>
          <cell r="N702">
            <v>44406</v>
          </cell>
          <cell r="O702">
            <v>56242</v>
          </cell>
          <cell r="P702">
            <v>44406</v>
          </cell>
        </row>
        <row r="703">
          <cell r="J703">
            <v>56240</v>
          </cell>
          <cell r="K703">
            <v>44406</v>
          </cell>
          <cell r="L703">
            <v>132804</v>
          </cell>
          <cell r="N703">
            <v>44406</v>
          </cell>
          <cell r="O703">
            <v>56243</v>
          </cell>
          <cell r="P703">
            <v>44406</v>
          </cell>
        </row>
        <row r="704">
          <cell r="J704">
            <v>56241</v>
          </cell>
          <cell r="K704">
            <v>44406</v>
          </cell>
          <cell r="L704">
            <v>253188</v>
          </cell>
          <cell r="N704">
            <v>44406</v>
          </cell>
          <cell r="O704">
            <v>56244</v>
          </cell>
          <cell r="P704">
            <v>44406</v>
          </cell>
        </row>
        <row r="705">
          <cell r="J705">
            <v>56242</v>
          </cell>
          <cell r="K705">
            <v>44406</v>
          </cell>
          <cell r="L705">
            <v>56280</v>
          </cell>
          <cell r="N705">
            <v>44406</v>
          </cell>
          <cell r="O705">
            <v>56245</v>
          </cell>
          <cell r="P705">
            <v>44406</v>
          </cell>
        </row>
        <row r="706">
          <cell r="J706">
            <v>56243</v>
          </cell>
          <cell r="K706">
            <v>44406</v>
          </cell>
          <cell r="L706">
            <v>50927</v>
          </cell>
          <cell r="N706">
            <v>44406</v>
          </cell>
          <cell r="O706">
            <v>56246</v>
          </cell>
          <cell r="P706">
            <v>44406</v>
          </cell>
        </row>
        <row r="707">
          <cell r="J707">
            <v>56244</v>
          </cell>
          <cell r="K707">
            <v>44406</v>
          </cell>
          <cell r="L707">
            <v>20280</v>
          </cell>
          <cell r="N707">
            <v>44406</v>
          </cell>
          <cell r="O707">
            <v>56247</v>
          </cell>
          <cell r="P707">
            <v>44406</v>
          </cell>
        </row>
        <row r="708">
          <cell r="J708">
            <v>56245</v>
          </cell>
          <cell r="K708">
            <v>44406</v>
          </cell>
          <cell r="L708">
            <v>96162</v>
          </cell>
          <cell r="N708">
            <v>44406</v>
          </cell>
          <cell r="O708">
            <v>56248</v>
          </cell>
          <cell r="P708">
            <v>44406</v>
          </cell>
        </row>
        <row r="709">
          <cell r="J709">
            <v>56246</v>
          </cell>
          <cell r="K709">
            <v>44406</v>
          </cell>
          <cell r="L709">
            <v>74580</v>
          </cell>
          <cell r="N709">
            <v>44406</v>
          </cell>
          <cell r="O709">
            <v>56249</v>
          </cell>
          <cell r="P709">
            <v>44406</v>
          </cell>
        </row>
        <row r="710">
          <cell r="J710">
            <v>56247</v>
          </cell>
          <cell r="K710">
            <v>44406</v>
          </cell>
          <cell r="L710">
            <v>44645</v>
          </cell>
          <cell r="N710">
            <v>44406</v>
          </cell>
          <cell r="O710">
            <v>56250</v>
          </cell>
          <cell r="P710">
            <v>44406</v>
          </cell>
        </row>
        <row r="711">
          <cell r="J711">
            <v>56248</v>
          </cell>
          <cell r="K711">
            <v>44406</v>
          </cell>
          <cell r="L711">
            <v>29094</v>
          </cell>
          <cell r="N711">
            <v>44406</v>
          </cell>
          <cell r="O711">
            <v>56251</v>
          </cell>
          <cell r="P711">
            <v>44406</v>
          </cell>
        </row>
        <row r="712">
          <cell r="J712">
            <v>56249</v>
          </cell>
          <cell r="K712">
            <v>44406</v>
          </cell>
          <cell r="L712">
            <v>86676</v>
          </cell>
          <cell r="N712">
            <v>44406</v>
          </cell>
          <cell r="O712">
            <v>56252</v>
          </cell>
          <cell r="P712">
            <v>44406</v>
          </cell>
        </row>
        <row r="713">
          <cell r="J713">
            <v>56250</v>
          </cell>
          <cell r="K713">
            <v>44406</v>
          </cell>
          <cell r="L713">
            <v>289830</v>
          </cell>
          <cell r="N713">
            <v>44406</v>
          </cell>
          <cell r="O713">
            <v>56253</v>
          </cell>
          <cell r="P713">
            <v>44406</v>
          </cell>
        </row>
        <row r="714">
          <cell r="J714">
            <v>56251</v>
          </cell>
          <cell r="K714">
            <v>44406</v>
          </cell>
          <cell r="L714">
            <v>103872</v>
          </cell>
          <cell r="N714">
            <v>44406</v>
          </cell>
          <cell r="O714">
            <v>56254</v>
          </cell>
          <cell r="P714">
            <v>44406</v>
          </cell>
        </row>
        <row r="715">
          <cell r="J715">
            <v>56252</v>
          </cell>
          <cell r="K715">
            <v>44406</v>
          </cell>
          <cell r="L715">
            <v>23454</v>
          </cell>
          <cell r="N715">
            <v>44406</v>
          </cell>
          <cell r="O715">
            <v>56255</v>
          </cell>
          <cell r="P715">
            <v>44406</v>
          </cell>
        </row>
        <row r="716">
          <cell r="J716">
            <v>56253</v>
          </cell>
          <cell r="K716">
            <v>44406</v>
          </cell>
          <cell r="L716">
            <v>85812</v>
          </cell>
          <cell r="N716">
            <v>44406</v>
          </cell>
          <cell r="O716">
            <v>56256</v>
          </cell>
          <cell r="P716">
            <v>44406</v>
          </cell>
        </row>
        <row r="717">
          <cell r="J717">
            <v>56254</v>
          </cell>
          <cell r="K717">
            <v>44406</v>
          </cell>
          <cell r="L717">
            <v>78714</v>
          </cell>
          <cell r="N717">
            <v>44406</v>
          </cell>
          <cell r="O717">
            <v>56257</v>
          </cell>
          <cell r="P717">
            <v>44406</v>
          </cell>
        </row>
        <row r="718">
          <cell r="J718">
            <v>56255</v>
          </cell>
          <cell r="K718">
            <v>44406</v>
          </cell>
          <cell r="L718">
            <v>72222</v>
          </cell>
          <cell r="N718">
            <v>44406</v>
          </cell>
          <cell r="O718">
            <v>56258</v>
          </cell>
          <cell r="P718">
            <v>44406</v>
          </cell>
        </row>
        <row r="719">
          <cell r="J719">
            <v>56256</v>
          </cell>
          <cell r="K719">
            <v>44406</v>
          </cell>
          <cell r="L719">
            <v>107394</v>
          </cell>
          <cell r="N719">
            <v>44406</v>
          </cell>
          <cell r="O719">
            <v>56259</v>
          </cell>
          <cell r="P719">
            <v>44406</v>
          </cell>
        </row>
        <row r="720">
          <cell r="J720">
            <v>56257</v>
          </cell>
          <cell r="K720">
            <v>44406</v>
          </cell>
          <cell r="L720">
            <v>26568</v>
          </cell>
          <cell r="N720">
            <v>44406</v>
          </cell>
          <cell r="O720">
            <v>56260</v>
          </cell>
          <cell r="P720">
            <v>44406</v>
          </cell>
        </row>
        <row r="721">
          <cell r="J721">
            <v>56258</v>
          </cell>
          <cell r="K721">
            <v>44406</v>
          </cell>
          <cell r="L721">
            <v>62160</v>
          </cell>
          <cell r="N721">
            <v>44406</v>
          </cell>
          <cell r="O721">
            <v>56261</v>
          </cell>
          <cell r="P721">
            <v>44406</v>
          </cell>
        </row>
        <row r="722">
          <cell r="J722">
            <v>56259</v>
          </cell>
          <cell r="K722">
            <v>44406</v>
          </cell>
          <cell r="L722">
            <v>74256</v>
          </cell>
          <cell r="N722">
            <v>44406</v>
          </cell>
          <cell r="O722">
            <v>56262</v>
          </cell>
          <cell r="P722">
            <v>44406</v>
          </cell>
        </row>
        <row r="723">
          <cell r="J723">
            <v>56260</v>
          </cell>
          <cell r="K723">
            <v>44406</v>
          </cell>
          <cell r="L723">
            <v>74256</v>
          </cell>
          <cell r="N723">
            <v>44406</v>
          </cell>
          <cell r="O723">
            <v>56263</v>
          </cell>
          <cell r="P723">
            <v>44406</v>
          </cell>
        </row>
        <row r="724">
          <cell r="J724">
            <v>56261</v>
          </cell>
          <cell r="K724">
            <v>44406</v>
          </cell>
          <cell r="L724">
            <v>85103</v>
          </cell>
          <cell r="N724">
            <v>44406</v>
          </cell>
          <cell r="O724">
            <v>56264</v>
          </cell>
          <cell r="P724">
            <v>44406</v>
          </cell>
        </row>
        <row r="725">
          <cell r="J725">
            <v>56262</v>
          </cell>
          <cell r="K725">
            <v>44406</v>
          </cell>
          <cell r="L725">
            <v>23454</v>
          </cell>
          <cell r="N725">
            <v>44406</v>
          </cell>
          <cell r="O725">
            <v>56265</v>
          </cell>
          <cell r="P725">
            <v>44406</v>
          </cell>
        </row>
        <row r="726">
          <cell r="J726">
            <v>56263</v>
          </cell>
          <cell r="K726">
            <v>44406</v>
          </cell>
          <cell r="L726">
            <v>26568</v>
          </cell>
          <cell r="N726">
            <v>44406</v>
          </cell>
          <cell r="O726">
            <v>56266</v>
          </cell>
          <cell r="P726">
            <v>44406</v>
          </cell>
        </row>
        <row r="727">
          <cell r="J727">
            <v>56264</v>
          </cell>
          <cell r="K727">
            <v>44406</v>
          </cell>
          <cell r="L727">
            <v>22236</v>
          </cell>
          <cell r="N727">
            <v>44406</v>
          </cell>
          <cell r="O727">
            <v>56267</v>
          </cell>
          <cell r="P727">
            <v>44406</v>
          </cell>
        </row>
        <row r="728">
          <cell r="J728">
            <v>56265</v>
          </cell>
          <cell r="K728">
            <v>44406</v>
          </cell>
          <cell r="L728">
            <v>32706</v>
          </cell>
          <cell r="N728">
            <v>44406</v>
          </cell>
          <cell r="O728">
            <v>56268</v>
          </cell>
          <cell r="P728">
            <v>44406</v>
          </cell>
        </row>
        <row r="729">
          <cell r="J729">
            <v>56266</v>
          </cell>
          <cell r="K729">
            <v>44406</v>
          </cell>
          <cell r="L729">
            <v>97710</v>
          </cell>
          <cell r="N729">
            <v>44406</v>
          </cell>
          <cell r="O729">
            <v>56269</v>
          </cell>
          <cell r="P729">
            <v>44406</v>
          </cell>
        </row>
        <row r="730">
          <cell r="J730">
            <v>56267</v>
          </cell>
          <cell r="K730">
            <v>44406</v>
          </cell>
          <cell r="L730">
            <v>20280</v>
          </cell>
          <cell r="N730">
            <v>44406</v>
          </cell>
          <cell r="O730">
            <v>56270</v>
          </cell>
          <cell r="P730">
            <v>44406</v>
          </cell>
        </row>
        <row r="731">
          <cell r="J731">
            <v>56268</v>
          </cell>
          <cell r="K731">
            <v>44406</v>
          </cell>
          <cell r="L731">
            <v>254736</v>
          </cell>
          <cell r="N731">
            <v>44406</v>
          </cell>
          <cell r="O731">
            <v>56271</v>
          </cell>
          <cell r="P731">
            <v>44406</v>
          </cell>
        </row>
        <row r="732">
          <cell r="J732">
            <v>56269</v>
          </cell>
          <cell r="K732">
            <v>44406</v>
          </cell>
          <cell r="L732">
            <v>97710</v>
          </cell>
          <cell r="N732">
            <v>44406</v>
          </cell>
          <cell r="O732">
            <v>56272</v>
          </cell>
          <cell r="P732">
            <v>44406</v>
          </cell>
        </row>
        <row r="733">
          <cell r="J733">
            <v>56270</v>
          </cell>
          <cell r="K733">
            <v>44406</v>
          </cell>
          <cell r="L733">
            <v>85926</v>
          </cell>
          <cell r="N733">
            <v>44406</v>
          </cell>
          <cell r="O733">
            <v>56273</v>
          </cell>
          <cell r="P733">
            <v>44406</v>
          </cell>
        </row>
        <row r="734">
          <cell r="J734">
            <v>56271</v>
          </cell>
          <cell r="K734">
            <v>44406</v>
          </cell>
          <cell r="L734">
            <v>253188</v>
          </cell>
          <cell r="N734">
            <v>44406</v>
          </cell>
          <cell r="O734">
            <v>56274</v>
          </cell>
          <cell r="P734">
            <v>44406</v>
          </cell>
        </row>
        <row r="735">
          <cell r="J735">
            <v>56272</v>
          </cell>
          <cell r="K735">
            <v>44406</v>
          </cell>
          <cell r="L735">
            <v>60612</v>
          </cell>
          <cell r="N735">
            <v>44406</v>
          </cell>
          <cell r="O735">
            <v>56275</v>
          </cell>
          <cell r="P735">
            <v>44406</v>
          </cell>
        </row>
        <row r="736">
          <cell r="J736">
            <v>56273</v>
          </cell>
          <cell r="K736">
            <v>44406</v>
          </cell>
          <cell r="L736">
            <v>42424</v>
          </cell>
          <cell r="N736">
            <v>44406</v>
          </cell>
          <cell r="O736">
            <v>56276</v>
          </cell>
          <cell r="P736">
            <v>44406</v>
          </cell>
        </row>
        <row r="737">
          <cell r="J737">
            <v>56274</v>
          </cell>
          <cell r="K737">
            <v>44406</v>
          </cell>
          <cell r="L737">
            <v>48768</v>
          </cell>
          <cell r="N737">
            <v>44406</v>
          </cell>
          <cell r="O737">
            <v>56277</v>
          </cell>
          <cell r="P737">
            <v>44406</v>
          </cell>
        </row>
        <row r="738">
          <cell r="J738">
            <v>56275</v>
          </cell>
          <cell r="K738">
            <v>44406</v>
          </cell>
          <cell r="L738">
            <v>96162</v>
          </cell>
          <cell r="N738">
            <v>44406</v>
          </cell>
          <cell r="O738">
            <v>56278</v>
          </cell>
          <cell r="P738">
            <v>44406</v>
          </cell>
        </row>
        <row r="739">
          <cell r="J739">
            <v>56276</v>
          </cell>
          <cell r="K739">
            <v>44406</v>
          </cell>
          <cell r="L739">
            <v>13218</v>
          </cell>
          <cell r="N739">
            <v>44406</v>
          </cell>
          <cell r="O739">
            <v>56279</v>
          </cell>
          <cell r="P739">
            <v>44406</v>
          </cell>
        </row>
        <row r="740">
          <cell r="J740">
            <v>56277</v>
          </cell>
          <cell r="K740">
            <v>44406</v>
          </cell>
          <cell r="L740">
            <v>79734</v>
          </cell>
          <cell r="N740">
            <v>44407</v>
          </cell>
          <cell r="O740">
            <v>56350</v>
          </cell>
          <cell r="P740">
            <v>44407</v>
          </cell>
        </row>
        <row r="741">
          <cell r="J741">
            <v>56278</v>
          </cell>
          <cell r="K741">
            <v>44406</v>
          </cell>
          <cell r="L741">
            <v>96162</v>
          </cell>
          <cell r="N741">
            <v>44407</v>
          </cell>
          <cell r="O741">
            <v>56351</v>
          </cell>
          <cell r="P741">
            <v>44407</v>
          </cell>
        </row>
        <row r="742">
          <cell r="J742">
            <v>56279</v>
          </cell>
          <cell r="K742">
            <v>44406</v>
          </cell>
          <cell r="L742">
            <v>22236</v>
          </cell>
          <cell r="N742">
            <v>44407</v>
          </cell>
          <cell r="O742">
            <v>56352</v>
          </cell>
          <cell r="P742">
            <v>44407</v>
          </cell>
        </row>
        <row r="743">
          <cell r="J743">
            <v>56350</v>
          </cell>
          <cell r="K743">
            <v>44407</v>
          </cell>
          <cell r="L743">
            <v>108000</v>
          </cell>
          <cell r="N743">
            <v>44407</v>
          </cell>
          <cell r="O743">
            <v>56353</v>
          </cell>
          <cell r="P743">
            <v>44407</v>
          </cell>
        </row>
        <row r="744">
          <cell r="J744">
            <v>56351</v>
          </cell>
          <cell r="K744">
            <v>44407</v>
          </cell>
          <cell r="L744">
            <v>90000</v>
          </cell>
          <cell r="N744">
            <v>44407</v>
          </cell>
          <cell r="O744">
            <v>56354</v>
          </cell>
          <cell r="P744">
            <v>44407</v>
          </cell>
        </row>
        <row r="745">
          <cell r="J745">
            <v>56352</v>
          </cell>
          <cell r="K745">
            <v>44407</v>
          </cell>
          <cell r="L745">
            <v>90000</v>
          </cell>
          <cell r="N745">
            <v>44407</v>
          </cell>
          <cell r="O745">
            <v>56355</v>
          </cell>
          <cell r="P745">
            <v>44407</v>
          </cell>
        </row>
        <row r="746">
          <cell r="J746">
            <v>56353</v>
          </cell>
          <cell r="K746">
            <v>44407</v>
          </cell>
          <cell r="L746">
            <v>90000</v>
          </cell>
          <cell r="N746">
            <v>44407</v>
          </cell>
          <cell r="O746">
            <v>56356</v>
          </cell>
          <cell r="P746">
            <v>44407</v>
          </cell>
        </row>
        <row r="747">
          <cell r="J747">
            <v>56354</v>
          </cell>
          <cell r="K747">
            <v>44407</v>
          </cell>
          <cell r="L747">
            <v>108000</v>
          </cell>
          <cell r="N747">
            <v>44407</v>
          </cell>
          <cell r="O747">
            <v>56357</v>
          </cell>
          <cell r="P747">
            <v>44407</v>
          </cell>
        </row>
        <row r="748">
          <cell r="J748">
            <v>56355</v>
          </cell>
          <cell r="K748">
            <v>44407</v>
          </cell>
          <cell r="L748">
            <v>90000</v>
          </cell>
          <cell r="N748">
            <v>44407</v>
          </cell>
          <cell r="O748">
            <v>56358</v>
          </cell>
          <cell r="P748">
            <v>44407</v>
          </cell>
        </row>
        <row r="749">
          <cell r="J749">
            <v>56356</v>
          </cell>
          <cell r="K749">
            <v>44407</v>
          </cell>
          <cell r="L749">
            <v>72000</v>
          </cell>
          <cell r="N749">
            <v>44407</v>
          </cell>
          <cell r="O749">
            <v>56359</v>
          </cell>
          <cell r="P749">
            <v>44407</v>
          </cell>
        </row>
        <row r="750">
          <cell r="J750">
            <v>56357</v>
          </cell>
          <cell r="K750">
            <v>44407</v>
          </cell>
          <cell r="L750">
            <v>72000</v>
          </cell>
          <cell r="N750">
            <v>44408</v>
          </cell>
          <cell r="O750">
            <v>56402</v>
          </cell>
          <cell r="P750">
            <v>44408</v>
          </cell>
        </row>
        <row r="751">
          <cell r="J751">
            <v>56358</v>
          </cell>
          <cell r="K751">
            <v>44407</v>
          </cell>
          <cell r="L751">
            <v>63000</v>
          </cell>
          <cell r="N751">
            <v>44408</v>
          </cell>
          <cell r="O751">
            <v>56403</v>
          </cell>
          <cell r="P751">
            <v>44408</v>
          </cell>
        </row>
        <row r="752">
          <cell r="J752">
            <v>56359</v>
          </cell>
          <cell r="K752">
            <v>44407</v>
          </cell>
          <cell r="L752">
            <v>31000</v>
          </cell>
          <cell r="N752">
            <v>44408</v>
          </cell>
          <cell r="O752">
            <v>56404</v>
          </cell>
          <cell r="P752">
            <v>44408</v>
          </cell>
        </row>
        <row r="753">
          <cell r="J753">
            <v>56402</v>
          </cell>
          <cell r="K753">
            <v>44408</v>
          </cell>
          <cell r="L753">
            <v>66692</v>
          </cell>
          <cell r="N753">
            <v>44408</v>
          </cell>
          <cell r="O753">
            <v>56405</v>
          </cell>
          <cell r="P753">
            <v>44408</v>
          </cell>
        </row>
        <row r="754">
          <cell r="J754">
            <v>56403</v>
          </cell>
          <cell r="K754">
            <v>44408</v>
          </cell>
          <cell r="L754">
            <v>47904</v>
          </cell>
          <cell r="N754">
            <v>44408</v>
          </cell>
          <cell r="O754">
            <v>56406</v>
          </cell>
          <cell r="P754">
            <v>44408</v>
          </cell>
        </row>
        <row r="755">
          <cell r="J755">
            <v>56404</v>
          </cell>
          <cell r="K755">
            <v>44408</v>
          </cell>
          <cell r="L755">
            <v>85812</v>
          </cell>
          <cell r="N755">
            <v>44408</v>
          </cell>
          <cell r="O755">
            <v>56407</v>
          </cell>
          <cell r="P755">
            <v>44408</v>
          </cell>
        </row>
        <row r="756">
          <cell r="J756">
            <v>56405</v>
          </cell>
          <cell r="K756">
            <v>44408</v>
          </cell>
          <cell r="L756">
            <v>56280</v>
          </cell>
          <cell r="N756">
            <v>44408</v>
          </cell>
          <cell r="O756">
            <v>56408</v>
          </cell>
          <cell r="P756">
            <v>44408</v>
          </cell>
        </row>
        <row r="757">
          <cell r="J757">
            <v>56406</v>
          </cell>
          <cell r="K757">
            <v>44408</v>
          </cell>
          <cell r="L757">
            <v>56280</v>
          </cell>
          <cell r="N757">
            <v>44408</v>
          </cell>
          <cell r="O757">
            <v>56409</v>
          </cell>
          <cell r="P757">
            <v>44408</v>
          </cell>
        </row>
        <row r="758">
          <cell r="J758">
            <v>56407</v>
          </cell>
          <cell r="K758">
            <v>44408</v>
          </cell>
          <cell r="L758">
            <v>32706</v>
          </cell>
          <cell r="N758">
            <v>44408</v>
          </cell>
          <cell r="O758">
            <v>56410</v>
          </cell>
          <cell r="P758">
            <v>44408</v>
          </cell>
        </row>
        <row r="759">
          <cell r="J759">
            <v>56408</v>
          </cell>
          <cell r="K759">
            <v>44408</v>
          </cell>
          <cell r="L759">
            <v>92662</v>
          </cell>
          <cell r="N759">
            <v>44408</v>
          </cell>
          <cell r="O759">
            <v>56411</v>
          </cell>
          <cell r="P759">
            <v>44408</v>
          </cell>
        </row>
        <row r="760">
          <cell r="J760">
            <v>56409</v>
          </cell>
          <cell r="K760">
            <v>44408</v>
          </cell>
          <cell r="L760">
            <v>56280</v>
          </cell>
          <cell r="N760">
            <v>44408</v>
          </cell>
          <cell r="O760">
            <v>56412</v>
          </cell>
          <cell r="P760">
            <v>44408</v>
          </cell>
        </row>
        <row r="761">
          <cell r="J761">
            <v>56410</v>
          </cell>
          <cell r="K761">
            <v>44408</v>
          </cell>
          <cell r="L761">
            <v>123834</v>
          </cell>
          <cell r="N761">
            <v>44408</v>
          </cell>
          <cell r="O761">
            <v>56413</v>
          </cell>
          <cell r="P761">
            <v>44408</v>
          </cell>
        </row>
        <row r="762">
          <cell r="J762">
            <v>56411</v>
          </cell>
          <cell r="K762">
            <v>44408</v>
          </cell>
          <cell r="L762">
            <v>37158</v>
          </cell>
          <cell r="N762">
            <v>44408</v>
          </cell>
          <cell r="O762">
            <v>56414</v>
          </cell>
          <cell r="P762">
            <v>44408</v>
          </cell>
        </row>
        <row r="763">
          <cell r="J763">
            <v>56412</v>
          </cell>
          <cell r="K763">
            <v>44408</v>
          </cell>
          <cell r="L763">
            <v>74580</v>
          </cell>
          <cell r="N763">
            <v>44408</v>
          </cell>
          <cell r="O763">
            <v>56415</v>
          </cell>
          <cell r="P763">
            <v>44408</v>
          </cell>
        </row>
        <row r="764">
          <cell r="J764">
            <v>56413</v>
          </cell>
          <cell r="K764">
            <v>44408</v>
          </cell>
          <cell r="L764">
            <v>56280</v>
          </cell>
          <cell r="N764">
            <v>44414</v>
          </cell>
          <cell r="O764">
            <v>56580</v>
          </cell>
          <cell r="P764">
            <v>44414</v>
          </cell>
        </row>
        <row r="765">
          <cell r="J765">
            <v>56414</v>
          </cell>
          <cell r="K765">
            <v>44408</v>
          </cell>
          <cell r="L765">
            <v>92662</v>
          </cell>
          <cell r="N765">
            <v>44414</v>
          </cell>
          <cell r="O765">
            <v>56581</v>
          </cell>
          <cell r="P765">
            <v>44414</v>
          </cell>
        </row>
        <row r="766">
          <cell r="J766">
            <v>56415</v>
          </cell>
          <cell r="K766">
            <v>44408</v>
          </cell>
          <cell r="L766">
            <v>65670</v>
          </cell>
          <cell r="N766">
            <v>44414</v>
          </cell>
          <cell r="O766">
            <v>56582</v>
          </cell>
          <cell r="P766">
            <v>44414</v>
          </cell>
        </row>
        <row r="767">
          <cell r="J767">
            <v>56580</v>
          </cell>
          <cell r="K767">
            <v>44414</v>
          </cell>
          <cell r="L767">
            <v>126228</v>
          </cell>
          <cell r="N767">
            <v>44414</v>
          </cell>
          <cell r="O767">
            <v>56583</v>
          </cell>
          <cell r="P767">
            <v>44414</v>
          </cell>
        </row>
        <row r="768">
          <cell r="J768">
            <v>56581</v>
          </cell>
          <cell r="K768">
            <v>44414</v>
          </cell>
          <cell r="L768">
            <v>60653</v>
          </cell>
          <cell r="N768">
            <v>44414</v>
          </cell>
          <cell r="O768">
            <v>56584</v>
          </cell>
          <cell r="P768">
            <v>44414</v>
          </cell>
        </row>
        <row r="769">
          <cell r="J769">
            <v>56582</v>
          </cell>
          <cell r="K769">
            <v>44414</v>
          </cell>
          <cell r="L769">
            <v>253188</v>
          </cell>
          <cell r="N769">
            <v>44414</v>
          </cell>
          <cell r="O769">
            <v>56585</v>
          </cell>
          <cell r="P769">
            <v>44414</v>
          </cell>
        </row>
        <row r="770">
          <cell r="J770">
            <v>56583</v>
          </cell>
          <cell r="K770">
            <v>44414</v>
          </cell>
          <cell r="L770">
            <v>253188</v>
          </cell>
          <cell r="N770">
            <v>44414</v>
          </cell>
          <cell r="O770">
            <v>56586</v>
          </cell>
          <cell r="P770">
            <v>44414</v>
          </cell>
        </row>
        <row r="771">
          <cell r="J771">
            <v>56584</v>
          </cell>
          <cell r="K771">
            <v>44414</v>
          </cell>
          <cell r="L771">
            <v>73476</v>
          </cell>
          <cell r="N771">
            <v>44414</v>
          </cell>
          <cell r="O771">
            <v>56587</v>
          </cell>
          <cell r="P771">
            <v>44414</v>
          </cell>
        </row>
        <row r="772">
          <cell r="J772">
            <v>56585</v>
          </cell>
          <cell r="K772">
            <v>44414</v>
          </cell>
          <cell r="L772">
            <v>51126</v>
          </cell>
          <cell r="N772">
            <v>44414</v>
          </cell>
          <cell r="O772">
            <v>56588</v>
          </cell>
          <cell r="P772">
            <v>44414</v>
          </cell>
        </row>
        <row r="773">
          <cell r="J773">
            <v>56586</v>
          </cell>
          <cell r="K773">
            <v>44414</v>
          </cell>
          <cell r="L773">
            <v>60612</v>
          </cell>
          <cell r="N773">
            <v>44414</v>
          </cell>
          <cell r="O773">
            <v>56589</v>
          </cell>
          <cell r="P773">
            <v>44414</v>
          </cell>
        </row>
        <row r="774">
          <cell r="J774">
            <v>56587</v>
          </cell>
          <cell r="K774">
            <v>44414</v>
          </cell>
          <cell r="L774">
            <v>50376</v>
          </cell>
          <cell r="N774">
            <v>44414</v>
          </cell>
          <cell r="O774">
            <v>56590</v>
          </cell>
          <cell r="P774">
            <v>44414</v>
          </cell>
        </row>
        <row r="775">
          <cell r="J775">
            <v>56588</v>
          </cell>
          <cell r="K775">
            <v>44414</v>
          </cell>
          <cell r="L775">
            <v>47904</v>
          </cell>
          <cell r="N775">
            <v>44414</v>
          </cell>
          <cell r="O775">
            <v>56591</v>
          </cell>
          <cell r="P775">
            <v>44414</v>
          </cell>
        </row>
        <row r="776">
          <cell r="J776">
            <v>56589</v>
          </cell>
          <cell r="K776">
            <v>44414</v>
          </cell>
          <cell r="L776">
            <v>105108</v>
          </cell>
          <cell r="N776">
            <v>44414</v>
          </cell>
          <cell r="O776">
            <v>56592</v>
          </cell>
          <cell r="P776">
            <v>44414</v>
          </cell>
        </row>
        <row r="777">
          <cell r="J777">
            <v>56590</v>
          </cell>
          <cell r="K777">
            <v>44414</v>
          </cell>
          <cell r="L777">
            <v>37158</v>
          </cell>
          <cell r="N777">
            <v>44414</v>
          </cell>
          <cell r="O777">
            <v>56593</v>
          </cell>
          <cell r="P777">
            <v>44414</v>
          </cell>
        </row>
        <row r="778">
          <cell r="J778">
            <v>56591</v>
          </cell>
          <cell r="K778">
            <v>44414</v>
          </cell>
          <cell r="L778">
            <v>33442</v>
          </cell>
          <cell r="N778">
            <v>44414</v>
          </cell>
          <cell r="O778">
            <v>56594</v>
          </cell>
          <cell r="P778">
            <v>44414</v>
          </cell>
        </row>
        <row r="779">
          <cell r="J779">
            <v>56592</v>
          </cell>
          <cell r="K779">
            <v>44414</v>
          </cell>
          <cell r="L779">
            <v>37158</v>
          </cell>
          <cell r="N779">
            <v>44414</v>
          </cell>
          <cell r="O779">
            <v>56595</v>
          </cell>
          <cell r="P779">
            <v>44414</v>
          </cell>
        </row>
        <row r="780">
          <cell r="J780">
            <v>56593</v>
          </cell>
          <cell r="K780">
            <v>44414</v>
          </cell>
          <cell r="L780">
            <v>85812</v>
          </cell>
          <cell r="N780">
            <v>44414</v>
          </cell>
          <cell r="O780">
            <v>56596</v>
          </cell>
          <cell r="P780">
            <v>44414</v>
          </cell>
        </row>
        <row r="781">
          <cell r="J781">
            <v>56594</v>
          </cell>
          <cell r="K781">
            <v>44414</v>
          </cell>
          <cell r="L781">
            <v>60612</v>
          </cell>
          <cell r="N781">
            <v>44414</v>
          </cell>
          <cell r="O781">
            <v>56597</v>
          </cell>
          <cell r="P781">
            <v>44414</v>
          </cell>
        </row>
        <row r="782">
          <cell r="J782">
            <v>56595</v>
          </cell>
          <cell r="K782">
            <v>44414</v>
          </cell>
          <cell r="L782">
            <v>88986</v>
          </cell>
          <cell r="N782">
            <v>44414</v>
          </cell>
          <cell r="O782">
            <v>56598</v>
          </cell>
          <cell r="P782">
            <v>44414</v>
          </cell>
        </row>
        <row r="783">
          <cell r="J783">
            <v>56596</v>
          </cell>
          <cell r="K783">
            <v>44414</v>
          </cell>
          <cell r="L783">
            <v>111451</v>
          </cell>
          <cell r="N783">
            <v>44414</v>
          </cell>
          <cell r="O783">
            <v>56599</v>
          </cell>
          <cell r="P783">
            <v>44414</v>
          </cell>
        </row>
        <row r="784">
          <cell r="J784">
            <v>56597</v>
          </cell>
          <cell r="K784">
            <v>44414</v>
          </cell>
          <cell r="L784">
            <v>140557</v>
          </cell>
          <cell r="N784">
            <v>44414</v>
          </cell>
          <cell r="O784">
            <v>56600</v>
          </cell>
          <cell r="P784">
            <v>44414</v>
          </cell>
        </row>
        <row r="785">
          <cell r="J785">
            <v>56598</v>
          </cell>
          <cell r="K785">
            <v>44414</v>
          </cell>
          <cell r="L785">
            <v>32706</v>
          </cell>
          <cell r="N785">
            <v>44414</v>
          </cell>
          <cell r="O785">
            <v>56601</v>
          </cell>
          <cell r="P785">
            <v>44414</v>
          </cell>
        </row>
        <row r="786">
          <cell r="J786">
            <v>56599</v>
          </cell>
          <cell r="K786">
            <v>44414</v>
          </cell>
          <cell r="L786">
            <v>115284</v>
          </cell>
          <cell r="N786">
            <v>44414</v>
          </cell>
          <cell r="O786">
            <v>56602</v>
          </cell>
          <cell r="P786">
            <v>44414</v>
          </cell>
        </row>
        <row r="787">
          <cell r="J787">
            <v>56600</v>
          </cell>
          <cell r="K787">
            <v>44414</v>
          </cell>
          <cell r="L787">
            <v>48768</v>
          </cell>
          <cell r="N787">
            <v>44414</v>
          </cell>
          <cell r="O787">
            <v>56603</v>
          </cell>
          <cell r="P787">
            <v>44414</v>
          </cell>
        </row>
        <row r="788">
          <cell r="J788">
            <v>56601</v>
          </cell>
          <cell r="K788">
            <v>44414</v>
          </cell>
          <cell r="L788">
            <v>68184</v>
          </cell>
          <cell r="N788">
            <v>44414</v>
          </cell>
          <cell r="O788">
            <v>56604</v>
          </cell>
          <cell r="P788">
            <v>44414</v>
          </cell>
        </row>
        <row r="789">
          <cell r="J789">
            <v>56602</v>
          </cell>
          <cell r="K789">
            <v>44414</v>
          </cell>
          <cell r="L789">
            <v>53868</v>
          </cell>
          <cell r="N789">
            <v>44414</v>
          </cell>
          <cell r="O789">
            <v>56605</v>
          </cell>
          <cell r="P789">
            <v>44414</v>
          </cell>
        </row>
        <row r="790">
          <cell r="J790">
            <v>56603</v>
          </cell>
          <cell r="K790">
            <v>44414</v>
          </cell>
          <cell r="L790">
            <v>51126</v>
          </cell>
          <cell r="N790">
            <v>44414</v>
          </cell>
          <cell r="O790">
            <v>56606</v>
          </cell>
          <cell r="P790">
            <v>44414</v>
          </cell>
        </row>
        <row r="791">
          <cell r="J791">
            <v>56604</v>
          </cell>
          <cell r="K791">
            <v>44414</v>
          </cell>
          <cell r="L791">
            <v>49319</v>
          </cell>
          <cell r="N791">
            <v>44414</v>
          </cell>
          <cell r="O791">
            <v>56607</v>
          </cell>
          <cell r="P791">
            <v>44414</v>
          </cell>
        </row>
        <row r="792">
          <cell r="J792">
            <v>56605</v>
          </cell>
          <cell r="K792">
            <v>44414</v>
          </cell>
          <cell r="L792">
            <v>155190</v>
          </cell>
          <cell r="N792">
            <v>44414</v>
          </cell>
          <cell r="O792">
            <v>56608</v>
          </cell>
          <cell r="P792">
            <v>44414</v>
          </cell>
        </row>
        <row r="793">
          <cell r="J793">
            <v>56606</v>
          </cell>
          <cell r="K793">
            <v>44414</v>
          </cell>
          <cell r="L793">
            <v>93629</v>
          </cell>
          <cell r="N793">
            <v>44414</v>
          </cell>
          <cell r="O793">
            <v>56609</v>
          </cell>
          <cell r="P793">
            <v>44414</v>
          </cell>
        </row>
        <row r="794">
          <cell r="J794">
            <v>56607</v>
          </cell>
          <cell r="K794">
            <v>44414</v>
          </cell>
          <cell r="L794">
            <v>88986</v>
          </cell>
          <cell r="N794">
            <v>44414</v>
          </cell>
          <cell r="O794">
            <v>56610</v>
          </cell>
          <cell r="P794">
            <v>44414</v>
          </cell>
        </row>
        <row r="795">
          <cell r="J795">
            <v>56608</v>
          </cell>
          <cell r="K795">
            <v>44414</v>
          </cell>
          <cell r="L795">
            <v>147288</v>
          </cell>
          <cell r="N795">
            <v>44414</v>
          </cell>
          <cell r="O795">
            <v>56611</v>
          </cell>
          <cell r="P795">
            <v>44414</v>
          </cell>
        </row>
        <row r="796">
          <cell r="J796">
            <v>56609</v>
          </cell>
          <cell r="K796">
            <v>44414</v>
          </cell>
          <cell r="L796">
            <v>253188</v>
          </cell>
          <cell r="N796">
            <v>44414</v>
          </cell>
          <cell r="O796">
            <v>56612</v>
          </cell>
          <cell r="P796">
            <v>44414</v>
          </cell>
        </row>
        <row r="797">
          <cell r="J797">
            <v>56610</v>
          </cell>
          <cell r="K797">
            <v>44414</v>
          </cell>
          <cell r="L797">
            <v>34049</v>
          </cell>
          <cell r="N797">
            <v>44414</v>
          </cell>
          <cell r="O797">
            <v>56613</v>
          </cell>
          <cell r="P797">
            <v>44414</v>
          </cell>
        </row>
        <row r="798">
          <cell r="J798">
            <v>56611</v>
          </cell>
          <cell r="K798">
            <v>44414</v>
          </cell>
          <cell r="L798">
            <v>23454</v>
          </cell>
          <cell r="N798">
            <v>44414</v>
          </cell>
          <cell r="O798">
            <v>56614</v>
          </cell>
          <cell r="P798">
            <v>44414</v>
          </cell>
        </row>
        <row r="799">
          <cell r="J799">
            <v>56612</v>
          </cell>
          <cell r="K799">
            <v>44414</v>
          </cell>
          <cell r="L799">
            <v>19954</v>
          </cell>
          <cell r="N799">
            <v>44414</v>
          </cell>
          <cell r="O799">
            <v>56615</v>
          </cell>
          <cell r="P799">
            <v>44414</v>
          </cell>
        </row>
        <row r="800">
          <cell r="J800">
            <v>56613</v>
          </cell>
          <cell r="K800">
            <v>44414</v>
          </cell>
          <cell r="L800">
            <v>78008</v>
          </cell>
          <cell r="N800">
            <v>44414</v>
          </cell>
          <cell r="O800">
            <v>56616</v>
          </cell>
          <cell r="P800">
            <v>44414</v>
          </cell>
        </row>
        <row r="801">
          <cell r="J801">
            <v>56614</v>
          </cell>
          <cell r="K801">
            <v>44414</v>
          </cell>
          <cell r="L801">
            <v>20757</v>
          </cell>
          <cell r="N801">
            <v>44414</v>
          </cell>
          <cell r="O801">
            <v>56617</v>
          </cell>
          <cell r="P801">
            <v>44414</v>
          </cell>
        </row>
        <row r="802">
          <cell r="J802">
            <v>56615</v>
          </cell>
          <cell r="K802">
            <v>44414</v>
          </cell>
          <cell r="L802">
            <v>63917</v>
          </cell>
          <cell r="N802">
            <v>44414</v>
          </cell>
          <cell r="O802">
            <v>56618</v>
          </cell>
          <cell r="P802">
            <v>44414</v>
          </cell>
        </row>
        <row r="803">
          <cell r="J803">
            <v>56616</v>
          </cell>
          <cell r="K803">
            <v>44414</v>
          </cell>
          <cell r="L803">
            <v>16902</v>
          </cell>
          <cell r="N803">
            <v>44414</v>
          </cell>
          <cell r="O803">
            <v>56619</v>
          </cell>
          <cell r="P803">
            <v>44414</v>
          </cell>
        </row>
        <row r="804">
          <cell r="J804">
            <v>56617</v>
          </cell>
          <cell r="K804">
            <v>44414</v>
          </cell>
          <cell r="L804">
            <v>23454</v>
          </cell>
          <cell r="N804">
            <v>44414</v>
          </cell>
          <cell r="O804">
            <v>56620</v>
          </cell>
          <cell r="P804">
            <v>44414</v>
          </cell>
        </row>
        <row r="805">
          <cell r="J805">
            <v>56618</v>
          </cell>
          <cell r="K805">
            <v>44414</v>
          </cell>
          <cell r="L805">
            <v>10044</v>
          </cell>
          <cell r="N805">
            <v>44414</v>
          </cell>
          <cell r="O805">
            <v>56621</v>
          </cell>
          <cell r="P805">
            <v>44414</v>
          </cell>
        </row>
        <row r="806">
          <cell r="J806">
            <v>56619</v>
          </cell>
          <cell r="K806">
            <v>44414</v>
          </cell>
          <cell r="L806">
            <v>51126</v>
          </cell>
          <cell r="N806">
            <v>44414</v>
          </cell>
          <cell r="O806">
            <v>56622</v>
          </cell>
          <cell r="P806">
            <v>44414</v>
          </cell>
        </row>
        <row r="807">
          <cell r="J807">
            <v>56620</v>
          </cell>
          <cell r="K807">
            <v>44414</v>
          </cell>
          <cell r="L807">
            <v>72222</v>
          </cell>
          <cell r="N807">
            <v>44414</v>
          </cell>
          <cell r="O807">
            <v>56623</v>
          </cell>
          <cell r="P807">
            <v>44414</v>
          </cell>
        </row>
        <row r="808">
          <cell r="J808">
            <v>56621</v>
          </cell>
          <cell r="K808">
            <v>44414</v>
          </cell>
          <cell r="L808">
            <v>76454</v>
          </cell>
          <cell r="N808">
            <v>44414</v>
          </cell>
          <cell r="O808">
            <v>56624</v>
          </cell>
          <cell r="P808">
            <v>44414</v>
          </cell>
        </row>
        <row r="809">
          <cell r="J809">
            <v>56622</v>
          </cell>
          <cell r="K809">
            <v>44414</v>
          </cell>
          <cell r="L809">
            <v>20280</v>
          </cell>
          <cell r="N809">
            <v>44414</v>
          </cell>
          <cell r="O809">
            <v>56625</v>
          </cell>
          <cell r="P809">
            <v>44414</v>
          </cell>
        </row>
        <row r="810">
          <cell r="J810">
            <v>56623</v>
          </cell>
          <cell r="K810">
            <v>44414</v>
          </cell>
          <cell r="L810">
            <v>128934</v>
          </cell>
          <cell r="N810">
            <v>44414</v>
          </cell>
          <cell r="O810">
            <v>56626</v>
          </cell>
          <cell r="P810">
            <v>44414</v>
          </cell>
        </row>
        <row r="811">
          <cell r="J811">
            <v>56624</v>
          </cell>
          <cell r="K811">
            <v>44414</v>
          </cell>
          <cell r="L811">
            <v>72708</v>
          </cell>
          <cell r="N811">
            <v>44414</v>
          </cell>
          <cell r="O811">
            <v>56627</v>
          </cell>
          <cell r="P811">
            <v>44414</v>
          </cell>
        </row>
        <row r="812">
          <cell r="J812">
            <v>56625</v>
          </cell>
          <cell r="K812">
            <v>44414</v>
          </cell>
          <cell r="L812">
            <v>59004</v>
          </cell>
          <cell r="N812">
            <v>44414</v>
          </cell>
          <cell r="O812">
            <v>56628</v>
          </cell>
          <cell r="P812">
            <v>44414</v>
          </cell>
        </row>
        <row r="813">
          <cell r="J813">
            <v>56626</v>
          </cell>
          <cell r="K813">
            <v>44414</v>
          </cell>
          <cell r="L813">
            <v>60612</v>
          </cell>
          <cell r="N813">
            <v>44414</v>
          </cell>
          <cell r="O813">
            <v>56629</v>
          </cell>
          <cell r="P813">
            <v>44414</v>
          </cell>
        </row>
        <row r="814">
          <cell r="J814">
            <v>56627</v>
          </cell>
          <cell r="K814">
            <v>44414</v>
          </cell>
          <cell r="L814">
            <v>32706</v>
          </cell>
          <cell r="N814">
            <v>44414</v>
          </cell>
          <cell r="O814">
            <v>56630</v>
          </cell>
          <cell r="P814">
            <v>44414</v>
          </cell>
        </row>
        <row r="815">
          <cell r="J815">
            <v>56628</v>
          </cell>
          <cell r="K815">
            <v>44414</v>
          </cell>
          <cell r="L815">
            <v>109380</v>
          </cell>
          <cell r="N815">
            <v>44414</v>
          </cell>
          <cell r="O815">
            <v>56631</v>
          </cell>
          <cell r="P815">
            <v>44414</v>
          </cell>
        </row>
        <row r="816">
          <cell r="J816">
            <v>56629</v>
          </cell>
          <cell r="K816">
            <v>44414</v>
          </cell>
          <cell r="L816">
            <v>123834</v>
          </cell>
          <cell r="N816">
            <v>44414</v>
          </cell>
          <cell r="O816">
            <v>56632</v>
          </cell>
          <cell r="P816">
            <v>44414</v>
          </cell>
        </row>
        <row r="817">
          <cell r="J817">
            <v>56630</v>
          </cell>
          <cell r="K817">
            <v>44414</v>
          </cell>
          <cell r="L817">
            <v>72708</v>
          </cell>
          <cell r="N817">
            <v>44414</v>
          </cell>
          <cell r="O817">
            <v>56633</v>
          </cell>
          <cell r="P817">
            <v>44414</v>
          </cell>
        </row>
        <row r="818">
          <cell r="J818">
            <v>56631</v>
          </cell>
          <cell r="K818">
            <v>44414</v>
          </cell>
          <cell r="L818">
            <v>59004</v>
          </cell>
          <cell r="N818">
            <v>44414</v>
          </cell>
          <cell r="O818">
            <v>56634</v>
          </cell>
          <cell r="P818">
            <v>44414</v>
          </cell>
        </row>
        <row r="819">
          <cell r="J819">
            <v>56632</v>
          </cell>
          <cell r="K819">
            <v>44414</v>
          </cell>
          <cell r="L819">
            <v>35550</v>
          </cell>
          <cell r="N819">
            <v>44414</v>
          </cell>
          <cell r="O819">
            <v>56635</v>
          </cell>
          <cell r="P819">
            <v>44414</v>
          </cell>
        </row>
        <row r="820">
          <cell r="J820">
            <v>56633</v>
          </cell>
          <cell r="K820">
            <v>44414</v>
          </cell>
          <cell r="L820">
            <v>61800</v>
          </cell>
          <cell r="N820">
            <v>44414</v>
          </cell>
          <cell r="O820">
            <v>56636</v>
          </cell>
          <cell r="P820">
            <v>44414</v>
          </cell>
        </row>
        <row r="821">
          <cell r="J821">
            <v>56634</v>
          </cell>
          <cell r="K821">
            <v>44414</v>
          </cell>
          <cell r="L821">
            <v>59004</v>
          </cell>
          <cell r="N821">
            <v>44414</v>
          </cell>
          <cell r="O821">
            <v>56637</v>
          </cell>
          <cell r="P821">
            <v>44414</v>
          </cell>
        </row>
        <row r="822">
          <cell r="J822">
            <v>56635</v>
          </cell>
          <cell r="K822">
            <v>44414</v>
          </cell>
          <cell r="L822">
            <v>59004</v>
          </cell>
          <cell r="N822">
            <v>44414</v>
          </cell>
          <cell r="O822">
            <v>56638</v>
          </cell>
          <cell r="P822">
            <v>44414</v>
          </cell>
        </row>
        <row r="823">
          <cell r="J823">
            <v>56636</v>
          </cell>
          <cell r="K823">
            <v>44414</v>
          </cell>
          <cell r="L823">
            <v>73830</v>
          </cell>
          <cell r="N823">
            <v>44414</v>
          </cell>
          <cell r="O823">
            <v>56639</v>
          </cell>
          <cell r="P823">
            <v>44414</v>
          </cell>
        </row>
        <row r="824">
          <cell r="J824">
            <v>56637</v>
          </cell>
          <cell r="K824">
            <v>44414</v>
          </cell>
          <cell r="L824">
            <v>86676</v>
          </cell>
          <cell r="N824">
            <v>44414</v>
          </cell>
          <cell r="O824">
            <v>56640</v>
          </cell>
          <cell r="P824">
            <v>44414</v>
          </cell>
        </row>
        <row r="825">
          <cell r="J825">
            <v>56638</v>
          </cell>
          <cell r="K825">
            <v>44414</v>
          </cell>
          <cell r="L825">
            <v>22236</v>
          </cell>
          <cell r="N825">
            <v>44414</v>
          </cell>
          <cell r="O825">
            <v>56641</v>
          </cell>
          <cell r="P825">
            <v>44414</v>
          </cell>
        </row>
        <row r="826">
          <cell r="J826">
            <v>56639</v>
          </cell>
          <cell r="K826">
            <v>44414</v>
          </cell>
          <cell r="L826">
            <v>74580</v>
          </cell>
          <cell r="N826">
            <v>44414</v>
          </cell>
          <cell r="O826">
            <v>56642</v>
          </cell>
          <cell r="P826">
            <v>44414</v>
          </cell>
        </row>
        <row r="827">
          <cell r="J827">
            <v>56640</v>
          </cell>
          <cell r="K827">
            <v>44414</v>
          </cell>
          <cell r="L827">
            <v>166146</v>
          </cell>
          <cell r="N827">
            <v>44414</v>
          </cell>
          <cell r="O827">
            <v>56643</v>
          </cell>
          <cell r="P827">
            <v>44414</v>
          </cell>
        </row>
        <row r="828">
          <cell r="J828">
            <v>56641</v>
          </cell>
          <cell r="K828">
            <v>44414</v>
          </cell>
          <cell r="L828">
            <v>23454</v>
          </cell>
          <cell r="N828">
            <v>44414</v>
          </cell>
          <cell r="O828">
            <v>56644</v>
          </cell>
          <cell r="P828">
            <v>44414</v>
          </cell>
        </row>
        <row r="829">
          <cell r="J829">
            <v>56642</v>
          </cell>
          <cell r="K829">
            <v>44414</v>
          </cell>
          <cell r="L829">
            <v>96162</v>
          </cell>
          <cell r="N829">
            <v>44414</v>
          </cell>
          <cell r="O829">
            <v>56645</v>
          </cell>
          <cell r="P829">
            <v>44414</v>
          </cell>
        </row>
        <row r="830">
          <cell r="J830">
            <v>56643</v>
          </cell>
          <cell r="K830">
            <v>44414</v>
          </cell>
          <cell r="L830">
            <v>160506</v>
          </cell>
          <cell r="N830">
            <v>44414</v>
          </cell>
          <cell r="O830">
            <v>56646</v>
          </cell>
          <cell r="P830">
            <v>44414</v>
          </cell>
        </row>
        <row r="831">
          <cell r="J831">
            <v>56644</v>
          </cell>
          <cell r="K831">
            <v>44414</v>
          </cell>
          <cell r="L831">
            <v>55504</v>
          </cell>
          <cell r="N831">
            <v>44414</v>
          </cell>
          <cell r="O831">
            <v>56647</v>
          </cell>
          <cell r="P831">
            <v>44414</v>
          </cell>
        </row>
        <row r="832">
          <cell r="J832">
            <v>56645</v>
          </cell>
          <cell r="K832">
            <v>44414</v>
          </cell>
          <cell r="L832">
            <v>61248</v>
          </cell>
          <cell r="N832">
            <v>44414</v>
          </cell>
          <cell r="O832">
            <v>56648</v>
          </cell>
          <cell r="P832">
            <v>44414</v>
          </cell>
        </row>
        <row r="833">
          <cell r="J833">
            <v>56646</v>
          </cell>
          <cell r="K833">
            <v>44414</v>
          </cell>
          <cell r="L833">
            <v>56280</v>
          </cell>
          <cell r="N833">
            <v>44414</v>
          </cell>
          <cell r="O833">
            <v>56649</v>
          </cell>
          <cell r="P833">
            <v>44414</v>
          </cell>
        </row>
        <row r="834">
          <cell r="J834">
            <v>56647</v>
          </cell>
          <cell r="K834">
            <v>44414</v>
          </cell>
          <cell r="L834">
            <v>68722</v>
          </cell>
          <cell r="N834">
            <v>44414</v>
          </cell>
          <cell r="O834">
            <v>56650</v>
          </cell>
          <cell r="P834">
            <v>44414</v>
          </cell>
        </row>
        <row r="835">
          <cell r="J835">
            <v>56648</v>
          </cell>
          <cell r="K835">
            <v>44414</v>
          </cell>
          <cell r="L835">
            <v>74580</v>
          </cell>
          <cell r="N835">
            <v>44414</v>
          </cell>
          <cell r="O835">
            <v>56651</v>
          </cell>
          <cell r="P835">
            <v>44414</v>
          </cell>
        </row>
        <row r="836">
          <cell r="J836">
            <v>56649</v>
          </cell>
          <cell r="K836">
            <v>44414</v>
          </cell>
          <cell r="L836">
            <v>30120</v>
          </cell>
          <cell r="N836">
            <v>44414</v>
          </cell>
          <cell r="O836">
            <v>56652</v>
          </cell>
          <cell r="P836">
            <v>44414</v>
          </cell>
        </row>
        <row r="837">
          <cell r="J837">
            <v>56650</v>
          </cell>
          <cell r="K837">
            <v>44414</v>
          </cell>
          <cell r="L837">
            <v>23454</v>
          </cell>
          <cell r="N837">
            <v>44414</v>
          </cell>
          <cell r="O837">
            <v>56653</v>
          </cell>
          <cell r="P837">
            <v>44414</v>
          </cell>
        </row>
        <row r="838">
          <cell r="J838">
            <v>56651</v>
          </cell>
          <cell r="K838">
            <v>44414</v>
          </cell>
          <cell r="L838">
            <v>86676</v>
          </cell>
          <cell r="N838">
            <v>44417</v>
          </cell>
          <cell r="O838">
            <v>56722</v>
          </cell>
          <cell r="P838">
            <v>44417</v>
          </cell>
        </row>
        <row r="839">
          <cell r="J839">
            <v>56652</v>
          </cell>
          <cell r="K839">
            <v>44414</v>
          </cell>
          <cell r="L839">
            <v>85926</v>
          </cell>
          <cell r="N839">
            <v>44417</v>
          </cell>
          <cell r="O839">
            <v>56723</v>
          </cell>
          <cell r="P839">
            <v>44417</v>
          </cell>
        </row>
        <row r="840">
          <cell r="J840">
            <v>56653</v>
          </cell>
          <cell r="K840">
            <v>44414</v>
          </cell>
          <cell r="L840">
            <v>33498</v>
          </cell>
          <cell r="N840">
            <v>44417</v>
          </cell>
          <cell r="O840">
            <v>56724</v>
          </cell>
          <cell r="P840">
            <v>44417</v>
          </cell>
        </row>
        <row r="841">
          <cell r="J841">
            <v>56722</v>
          </cell>
          <cell r="K841">
            <v>44417</v>
          </cell>
          <cell r="L841">
            <v>8500</v>
          </cell>
          <cell r="N841">
            <v>44417</v>
          </cell>
          <cell r="O841">
            <v>56725</v>
          </cell>
          <cell r="P841">
            <v>44417</v>
          </cell>
        </row>
        <row r="842">
          <cell r="J842">
            <v>56723</v>
          </cell>
          <cell r="K842">
            <v>44417</v>
          </cell>
          <cell r="L842">
            <v>12000</v>
          </cell>
          <cell r="N842">
            <v>44417</v>
          </cell>
          <cell r="O842">
            <v>56726</v>
          </cell>
          <cell r="P842">
            <v>44417</v>
          </cell>
        </row>
        <row r="843">
          <cell r="J843">
            <v>56724</v>
          </cell>
          <cell r="K843">
            <v>44417</v>
          </cell>
          <cell r="L843">
            <v>12000</v>
          </cell>
          <cell r="N843">
            <v>44417</v>
          </cell>
          <cell r="O843">
            <v>56727</v>
          </cell>
          <cell r="P843">
            <v>44417</v>
          </cell>
        </row>
        <row r="844">
          <cell r="J844">
            <v>56725</v>
          </cell>
          <cell r="K844">
            <v>44417</v>
          </cell>
          <cell r="L844">
            <v>12000</v>
          </cell>
          <cell r="N844">
            <v>44417</v>
          </cell>
          <cell r="O844">
            <v>56728</v>
          </cell>
          <cell r="P844">
            <v>44417</v>
          </cell>
        </row>
        <row r="845">
          <cell r="J845">
            <v>56726</v>
          </cell>
          <cell r="K845">
            <v>44417</v>
          </cell>
          <cell r="L845">
            <v>12000</v>
          </cell>
          <cell r="N845">
            <v>44417</v>
          </cell>
          <cell r="O845">
            <v>56729</v>
          </cell>
          <cell r="P845">
            <v>44417</v>
          </cell>
        </row>
        <row r="846">
          <cell r="J846">
            <v>56727</v>
          </cell>
          <cell r="K846">
            <v>44417</v>
          </cell>
          <cell r="L846">
            <v>12000</v>
          </cell>
          <cell r="N846">
            <v>44418</v>
          </cell>
          <cell r="O846">
            <v>56763</v>
          </cell>
          <cell r="P846">
            <v>44418</v>
          </cell>
        </row>
        <row r="847">
          <cell r="J847">
            <v>56728</v>
          </cell>
          <cell r="K847">
            <v>44417</v>
          </cell>
          <cell r="L847">
            <v>12000</v>
          </cell>
          <cell r="N847">
            <v>44418</v>
          </cell>
          <cell r="O847">
            <v>56764</v>
          </cell>
          <cell r="P847">
            <v>44418</v>
          </cell>
        </row>
        <row r="848">
          <cell r="J848">
            <v>56729</v>
          </cell>
          <cell r="K848">
            <v>44417</v>
          </cell>
          <cell r="L848">
            <v>12000</v>
          </cell>
          <cell r="N848">
            <v>44418</v>
          </cell>
          <cell r="O848">
            <v>56765</v>
          </cell>
          <cell r="P848">
            <v>44418</v>
          </cell>
        </row>
        <row r="849">
          <cell r="J849">
            <v>56763</v>
          </cell>
          <cell r="K849">
            <v>44418</v>
          </cell>
          <cell r="L849">
            <v>164340</v>
          </cell>
          <cell r="N849">
            <v>44418</v>
          </cell>
          <cell r="O849">
            <v>56766</v>
          </cell>
          <cell r="P849">
            <v>44418</v>
          </cell>
        </row>
        <row r="850">
          <cell r="J850">
            <v>56764</v>
          </cell>
          <cell r="K850">
            <v>44418</v>
          </cell>
          <cell r="L850">
            <v>85812</v>
          </cell>
          <cell r="N850">
            <v>44418</v>
          </cell>
          <cell r="O850">
            <v>56767</v>
          </cell>
          <cell r="P850">
            <v>44418</v>
          </cell>
        </row>
        <row r="851">
          <cell r="J851">
            <v>56765</v>
          </cell>
          <cell r="K851">
            <v>44418</v>
          </cell>
          <cell r="L851">
            <v>253188</v>
          </cell>
          <cell r="N851">
            <v>44418</v>
          </cell>
          <cell r="O851">
            <v>56768</v>
          </cell>
          <cell r="P851">
            <v>44418</v>
          </cell>
        </row>
        <row r="852">
          <cell r="J852">
            <v>56766</v>
          </cell>
          <cell r="K852">
            <v>44418</v>
          </cell>
          <cell r="L852">
            <v>50376</v>
          </cell>
          <cell r="N852">
            <v>44418</v>
          </cell>
          <cell r="O852">
            <v>56769</v>
          </cell>
          <cell r="P852">
            <v>44418</v>
          </cell>
        </row>
        <row r="853">
          <cell r="J853">
            <v>56767</v>
          </cell>
          <cell r="K853">
            <v>44418</v>
          </cell>
          <cell r="L853">
            <v>293310</v>
          </cell>
          <cell r="N853">
            <v>44418</v>
          </cell>
          <cell r="O853">
            <v>56770</v>
          </cell>
          <cell r="P853">
            <v>44418</v>
          </cell>
        </row>
        <row r="854">
          <cell r="J854">
            <v>56768</v>
          </cell>
          <cell r="K854">
            <v>44418</v>
          </cell>
          <cell r="L854">
            <v>293310</v>
          </cell>
          <cell r="N854">
            <v>44418</v>
          </cell>
          <cell r="O854">
            <v>56771</v>
          </cell>
          <cell r="P854">
            <v>44418</v>
          </cell>
        </row>
        <row r="855">
          <cell r="J855">
            <v>56769</v>
          </cell>
          <cell r="K855">
            <v>44418</v>
          </cell>
          <cell r="L855">
            <v>293310</v>
          </cell>
          <cell r="N855">
            <v>44418</v>
          </cell>
          <cell r="O855">
            <v>56772</v>
          </cell>
          <cell r="P855">
            <v>44418</v>
          </cell>
        </row>
        <row r="856">
          <cell r="J856">
            <v>56770</v>
          </cell>
          <cell r="K856">
            <v>44418</v>
          </cell>
          <cell r="L856">
            <v>293310</v>
          </cell>
          <cell r="N856">
            <v>44418</v>
          </cell>
          <cell r="O856">
            <v>56773</v>
          </cell>
          <cell r="P856">
            <v>44418</v>
          </cell>
        </row>
        <row r="857">
          <cell r="J857">
            <v>56771</v>
          </cell>
          <cell r="K857">
            <v>44418</v>
          </cell>
          <cell r="L857">
            <v>293310</v>
          </cell>
          <cell r="N857">
            <v>44418</v>
          </cell>
          <cell r="O857">
            <v>56774</v>
          </cell>
          <cell r="P857">
            <v>44418</v>
          </cell>
        </row>
        <row r="858">
          <cell r="J858">
            <v>56772</v>
          </cell>
          <cell r="K858">
            <v>44418</v>
          </cell>
          <cell r="L858">
            <v>293310</v>
          </cell>
          <cell r="N858">
            <v>44418</v>
          </cell>
          <cell r="O858">
            <v>56775</v>
          </cell>
          <cell r="P858">
            <v>44418</v>
          </cell>
        </row>
        <row r="859">
          <cell r="J859">
            <v>56773</v>
          </cell>
          <cell r="K859">
            <v>44418</v>
          </cell>
          <cell r="L859">
            <v>293310</v>
          </cell>
          <cell r="N859">
            <v>44418</v>
          </cell>
          <cell r="O859">
            <v>56776</v>
          </cell>
          <cell r="P859">
            <v>44418</v>
          </cell>
        </row>
        <row r="860">
          <cell r="J860">
            <v>56774</v>
          </cell>
          <cell r="K860">
            <v>44418</v>
          </cell>
          <cell r="L860">
            <v>293310</v>
          </cell>
          <cell r="N860">
            <v>44418</v>
          </cell>
          <cell r="O860">
            <v>56777</v>
          </cell>
          <cell r="P860">
            <v>44418</v>
          </cell>
        </row>
        <row r="861">
          <cell r="J861">
            <v>56775</v>
          </cell>
          <cell r="K861">
            <v>44418</v>
          </cell>
          <cell r="L861">
            <v>293310</v>
          </cell>
          <cell r="N861">
            <v>44418</v>
          </cell>
          <cell r="O861">
            <v>56778</v>
          </cell>
          <cell r="P861">
            <v>44418</v>
          </cell>
        </row>
        <row r="862">
          <cell r="J862">
            <v>56776</v>
          </cell>
          <cell r="K862">
            <v>44418</v>
          </cell>
          <cell r="L862">
            <v>293310</v>
          </cell>
          <cell r="N862">
            <v>44418</v>
          </cell>
          <cell r="O862">
            <v>56779</v>
          </cell>
          <cell r="P862">
            <v>44418</v>
          </cell>
        </row>
        <row r="863">
          <cell r="J863">
            <v>56777</v>
          </cell>
          <cell r="K863">
            <v>44418</v>
          </cell>
          <cell r="L863">
            <v>29094</v>
          </cell>
          <cell r="N863">
            <v>44418</v>
          </cell>
          <cell r="O863">
            <v>56780</v>
          </cell>
          <cell r="P863">
            <v>44418</v>
          </cell>
        </row>
        <row r="864">
          <cell r="J864">
            <v>56778</v>
          </cell>
          <cell r="K864">
            <v>44418</v>
          </cell>
          <cell r="L864">
            <v>23454</v>
          </cell>
          <cell r="N864">
            <v>44418</v>
          </cell>
          <cell r="O864">
            <v>56781</v>
          </cell>
          <cell r="P864">
            <v>44418</v>
          </cell>
        </row>
        <row r="865">
          <cell r="J865">
            <v>56779</v>
          </cell>
          <cell r="K865">
            <v>44418</v>
          </cell>
          <cell r="L865">
            <v>154248</v>
          </cell>
          <cell r="N865">
            <v>44418</v>
          </cell>
          <cell r="O865">
            <v>56782</v>
          </cell>
          <cell r="P865">
            <v>44418</v>
          </cell>
        </row>
        <row r="866">
          <cell r="J866">
            <v>56780</v>
          </cell>
          <cell r="K866">
            <v>44418</v>
          </cell>
          <cell r="L866">
            <v>36672</v>
          </cell>
          <cell r="N866">
            <v>44418</v>
          </cell>
          <cell r="O866">
            <v>56783</v>
          </cell>
          <cell r="P866">
            <v>44418</v>
          </cell>
        </row>
        <row r="867">
          <cell r="J867">
            <v>56781</v>
          </cell>
          <cell r="K867">
            <v>44418</v>
          </cell>
          <cell r="L867">
            <v>23454</v>
          </cell>
          <cell r="N867">
            <v>44418</v>
          </cell>
          <cell r="O867">
            <v>56784</v>
          </cell>
          <cell r="P867">
            <v>44418</v>
          </cell>
        </row>
        <row r="868">
          <cell r="J868">
            <v>56782</v>
          </cell>
          <cell r="K868">
            <v>44418</v>
          </cell>
          <cell r="L868">
            <v>23454</v>
          </cell>
          <cell r="N868">
            <v>44418</v>
          </cell>
          <cell r="O868">
            <v>56785</v>
          </cell>
          <cell r="P868">
            <v>44418</v>
          </cell>
        </row>
        <row r="869">
          <cell r="J869">
            <v>56783</v>
          </cell>
          <cell r="K869">
            <v>44418</v>
          </cell>
          <cell r="L869">
            <v>23262</v>
          </cell>
          <cell r="N869">
            <v>44418</v>
          </cell>
          <cell r="O869">
            <v>56786</v>
          </cell>
          <cell r="P869">
            <v>44418</v>
          </cell>
        </row>
        <row r="870">
          <cell r="J870">
            <v>56784</v>
          </cell>
          <cell r="K870">
            <v>44418</v>
          </cell>
          <cell r="L870">
            <v>72222</v>
          </cell>
          <cell r="N870">
            <v>44418</v>
          </cell>
          <cell r="O870">
            <v>56787</v>
          </cell>
          <cell r="P870">
            <v>44418</v>
          </cell>
        </row>
        <row r="871">
          <cell r="J871">
            <v>56785</v>
          </cell>
          <cell r="K871">
            <v>44418</v>
          </cell>
          <cell r="L871">
            <v>56280</v>
          </cell>
          <cell r="N871">
            <v>44418</v>
          </cell>
          <cell r="O871">
            <v>56788</v>
          </cell>
          <cell r="P871">
            <v>44418</v>
          </cell>
        </row>
        <row r="872">
          <cell r="J872">
            <v>56786</v>
          </cell>
          <cell r="K872">
            <v>44418</v>
          </cell>
          <cell r="L872">
            <v>23454</v>
          </cell>
          <cell r="N872">
            <v>44418</v>
          </cell>
          <cell r="O872">
            <v>56789</v>
          </cell>
          <cell r="P872">
            <v>44418</v>
          </cell>
        </row>
        <row r="873">
          <cell r="J873">
            <v>56787</v>
          </cell>
          <cell r="K873">
            <v>44418</v>
          </cell>
          <cell r="L873">
            <v>33498</v>
          </cell>
          <cell r="N873">
            <v>44418</v>
          </cell>
          <cell r="O873">
            <v>56790</v>
          </cell>
          <cell r="P873">
            <v>44418</v>
          </cell>
        </row>
        <row r="874">
          <cell r="J874">
            <v>56788</v>
          </cell>
          <cell r="K874">
            <v>44418</v>
          </cell>
          <cell r="L874">
            <v>92662</v>
          </cell>
          <cell r="N874">
            <v>44418</v>
          </cell>
          <cell r="O874">
            <v>56791</v>
          </cell>
          <cell r="P874">
            <v>44418</v>
          </cell>
        </row>
        <row r="875">
          <cell r="J875">
            <v>56789</v>
          </cell>
          <cell r="K875">
            <v>44418</v>
          </cell>
          <cell r="L875">
            <v>59004</v>
          </cell>
          <cell r="N875">
            <v>44418</v>
          </cell>
          <cell r="O875">
            <v>56792</v>
          </cell>
          <cell r="P875">
            <v>44418</v>
          </cell>
        </row>
        <row r="876">
          <cell r="J876">
            <v>56790</v>
          </cell>
          <cell r="K876">
            <v>44418</v>
          </cell>
          <cell r="L876">
            <v>13218</v>
          </cell>
          <cell r="N876">
            <v>44418</v>
          </cell>
          <cell r="O876">
            <v>56793</v>
          </cell>
          <cell r="P876">
            <v>44418</v>
          </cell>
        </row>
        <row r="877">
          <cell r="J877">
            <v>56791</v>
          </cell>
          <cell r="K877">
            <v>44418</v>
          </cell>
          <cell r="L877">
            <v>50496</v>
          </cell>
          <cell r="N877">
            <v>44418</v>
          </cell>
          <cell r="O877">
            <v>56794</v>
          </cell>
          <cell r="P877">
            <v>44418</v>
          </cell>
        </row>
        <row r="878">
          <cell r="J878">
            <v>56792</v>
          </cell>
          <cell r="K878">
            <v>44418</v>
          </cell>
          <cell r="L878">
            <v>36672</v>
          </cell>
          <cell r="N878">
            <v>44418</v>
          </cell>
          <cell r="O878">
            <v>56795</v>
          </cell>
          <cell r="P878">
            <v>44418</v>
          </cell>
        </row>
        <row r="879">
          <cell r="J879">
            <v>56793</v>
          </cell>
          <cell r="K879">
            <v>44418</v>
          </cell>
          <cell r="L879">
            <v>69498</v>
          </cell>
          <cell r="N879">
            <v>44419</v>
          </cell>
          <cell r="O879">
            <v>56827</v>
          </cell>
          <cell r="P879">
            <v>44419</v>
          </cell>
        </row>
        <row r="880">
          <cell r="J880">
            <v>56794</v>
          </cell>
          <cell r="K880">
            <v>44418</v>
          </cell>
          <cell r="L880">
            <v>92968</v>
          </cell>
          <cell r="N880">
            <v>44419</v>
          </cell>
          <cell r="O880">
            <v>56828</v>
          </cell>
          <cell r="P880">
            <v>44419</v>
          </cell>
        </row>
        <row r="881">
          <cell r="J881">
            <v>56795</v>
          </cell>
          <cell r="K881">
            <v>44418</v>
          </cell>
          <cell r="L881">
            <v>56280</v>
          </cell>
          <cell r="N881">
            <v>44419</v>
          </cell>
          <cell r="O881">
            <v>56829</v>
          </cell>
          <cell r="P881">
            <v>44419</v>
          </cell>
        </row>
        <row r="882">
          <cell r="J882">
            <v>56827</v>
          </cell>
          <cell r="K882">
            <v>44419</v>
          </cell>
          <cell r="L882">
            <v>12000</v>
          </cell>
          <cell r="N882">
            <v>44419</v>
          </cell>
          <cell r="O882">
            <v>56830</v>
          </cell>
          <cell r="P882">
            <v>44419</v>
          </cell>
        </row>
        <row r="883">
          <cell r="J883">
            <v>56828</v>
          </cell>
          <cell r="K883">
            <v>44419</v>
          </cell>
          <cell r="L883">
            <v>12000</v>
          </cell>
          <cell r="N883">
            <v>44419</v>
          </cell>
          <cell r="O883">
            <v>56831</v>
          </cell>
          <cell r="P883">
            <v>44419</v>
          </cell>
        </row>
        <row r="884">
          <cell r="J884">
            <v>56829</v>
          </cell>
          <cell r="K884">
            <v>44419</v>
          </cell>
          <cell r="L884">
            <v>12000</v>
          </cell>
          <cell r="N884">
            <v>44419</v>
          </cell>
          <cell r="O884">
            <v>56832</v>
          </cell>
          <cell r="P884">
            <v>44419</v>
          </cell>
        </row>
        <row r="885">
          <cell r="J885">
            <v>56830</v>
          </cell>
          <cell r="K885">
            <v>44419</v>
          </cell>
          <cell r="L885">
            <v>12000</v>
          </cell>
          <cell r="N885">
            <v>44426</v>
          </cell>
          <cell r="O885">
            <v>57019</v>
          </cell>
          <cell r="P885">
            <v>44426</v>
          </cell>
        </row>
        <row r="886">
          <cell r="J886">
            <v>56831</v>
          </cell>
          <cell r="K886">
            <v>44419</v>
          </cell>
          <cell r="L886">
            <v>12000</v>
          </cell>
          <cell r="N886">
            <v>44426</v>
          </cell>
          <cell r="O886">
            <v>57020</v>
          </cell>
          <cell r="P886">
            <v>44426</v>
          </cell>
        </row>
        <row r="887">
          <cell r="J887">
            <v>56832</v>
          </cell>
          <cell r="K887">
            <v>44419</v>
          </cell>
          <cell r="L887">
            <v>12000</v>
          </cell>
          <cell r="N887">
            <v>44426</v>
          </cell>
          <cell r="O887">
            <v>57021</v>
          </cell>
          <cell r="P887">
            <v>44426</v>
          </cell>
        </row>
        <row r="888">
          <cell r="J888">
            <v>57019</v>
          </cell>
          <cell r="K888">
            <v>44426</v>
          </cell>
          <cell r="L888">
            <v>518478</v>
          </cell>
          <cell r="N888">
            <v>44426</v>
          </cell>
          <cell r="O888">
            <v>57022</v>
          </cell>
          <cell r="P888">
            <v>44426</v>
          </cell>
        </row>
        <row r="889">
          <cell r="J889">
            <v>57020</v>
          </cell>
          <cell r="K889">
            <v>44426</v>
          </cell>
          <cell r="L889">
            <v>94000</v>
          </cell>
          <cell r="N889">
            <v>44426</v>
          </cell>
          <cell r="O889">
            <v>57023</v>
          </cell>
          <cell r="P889">
            <v>44426</v>
          </cell>
        </row>
        <row r="890">
          <cell r="J890">
            <v>57021</v>
          </cell>
          <cell r="K890">
            <v>44426</v>
          </cell>
          <cell r="L890">
            <v>113692</v>
          </cell>
          <cell r="N890">
            <v>44426</v>
          </cell>
          <cell r="O890">
            <v>57024</v>
          </cell>
          <cell r="P890">
            <v>44426</v>
          </cell>
        </row>
        <row r="891">
          <cell r="J891">
            <v>57022</v>
          </cell>
          <cell r="K891">
            <v>44426</v>
          </cell>
          <cell r="L891">
            <v>94000</v>
          </cell>
          <cell r="N891">
            <v>44426</v>
          </cell>
          <cell r="O891">
            <v>57025</v>
          </cell>
          <cell r="P891">
            <v>44426</v>
          </cell>
        </row>
        <row r="892">
          <cell r="J892">
            <v>57023</v>
          </cell>
          <cell r="K892">
            <v>44426</v>
          </cell>
          <cell r="L892">
            <v>113692</v>
          </cell>
          <cell r="N892">
            <v>44426</v>
          </cell>
          <cell r="O892">
            <v>57026</v>
          </cell>
          <cell r="P892">
            <v>44426</v>
          </cell>
        </row>
        <row r="893">
          <cell r="J893">
            <v>57024</v>
          </cell>
          <cell r="K893">
            <v>44426</v>
          </cell>
          <cell r="L893">
            <v>94000</v>
          </cell>
          <cell r="N893">
            <v>44426</v>
          </cell>
          <cell r="O893">
            <v>57027</v>
          </cell>
          <cell r="P893">
            <v>44426</v>
          </cell>
        </row>
        <row r="894">
          <cell r="J894">
            <v>57025</v>
          </cell>
          <cell r="K894">
            <v>44426</v>
          </cell>
          <cell r="L894">
            <v>125058</v>
          </cell>
          <cell r="N894">
            <v>44426</v>
          </cell>
          <cell r="O894">
            <v>57028</v>
          </cell>
          <cell r="P894">
            <v>44426</v>
          </cell>
        </row>
        <row r="895">
          <cell r="J895">
            <v>57026</v>
          </cell>
          <cell r="K895">
            <v>44426</v>
          </cell>
          <cell r="L895">
            <v>164034</v>
          </cell>
          <cell r="N895">
            <v>44426</v>
          </cell>
          <cell r="O895">
            <v>57029</v>
          </cell>
          <cell r="P895">
            <v>44426</v>
          </cell>
        </row>
        <row r="896">
          <cell r="J896">
            <v>57027</v>
          </cell>
          <cell r="K896">
            <v>44426</v>
          </cell>
          <cell r="L896">
            <v>47904</v>
          </cell>
          <cell r="N896">
            <v>44426</v>
          </cell>
          <cell r="O896">
            <v>57030</v>
          </cell>
          <cell r="P896">
            <v>44426</v>
          </cell>
        </row>
        <row r="897">
          <cell r="J897">
            <v>57028</v>
          </cell>
          <cell r="K897">
            <v>44426</v>
          </cell>
          <cell r="L897">
            <v>65454</v>
          </cell>
          <cell r="N897">
            <v>44426</v>
          </cell>
          <cell r="O897">
            <v>57031</v>
          </cell>
          <cell r="P897">
            <v>44426</v>
          </cell>
        </row>
        <row r="898">
          <cell r="J898">
            <v>57029</v>
          </cell>
          <cell r="K898">
            <v>44426</v>
          </cell>
          <cell r="L898">
            <v>253188</v>
          </cell>
          <cell r="N898">
            <v>44426</v>
          </cell>
          <cell r="O898">
            <v>57032</v>
          </cell>
          <cell r="P898">
            <v>44426</v>
          </cell>
        </row>
        <row r="899">
          <cell r="J899">
            <v>57030</v>
          </cell>
          <cell r="K899">
            <v>44426</v>
          </cell>
          <cell r="L899">
            <v>34686</v>
          </cell>
          <cell r="N899">
            <v>44426</v>
          </cell>
          <cell r="O899">
            <v>57033</v>
          </cell>
          <cell r="P899">
            <v>44426</v>
          </cell>
        </row>
        <row r="900">
          <cell r="J900">
            <v>57031</v>
          </cell>
          <cell r="K900">
            <v>44426</v>
          </cell>
          <cell r="L900">
            <v>94200</v>
          </cell>
          <cell r="N900">
            <v>44426</v>
          </cell>
          <cell r="O900">
            <v>57034</v>
          </cell>
          <cell r="P900">
            <v>44426</v>
          </cell>
        </row>
        <row r="901">
          <cell r="J901">
            <v>57032</v>
          </cell>
          <cell r="K901">
            <v>44426</v>
          </cell>
          <cell r="L901">
            <v>58140</v>
          </cell>
          <cell r="N901">
            <v>44426</v>
          </cell>
          <cell r="O901">
            <v>57035</v>
          </cell>
          <cell r="P901">
            <v>44426</v>
          </cell>
        </row>
        <row r="902">
          <cell r="J902">
            <v>57033</v>
          </cell>
          <cell r="K902">
            <v>44426</v>
          </cell>
          <cell r="L902">
            <v>74256</v>
          </cell>
          <cell r="N902">
            <v>44426</v>
          </cell>
          <cell r="O902">
            <v>57036</v>
          </cell>
          <cell r="P902">
            <v>44426</v>
          </cell>
        </row>
        <row r="903">
          <cell r="J903">
            <v>57034</v>
          </cell>
          <cell r="K903">
            <v>44426</v>
          </cell>
          <cell r="L903">
            <v>51126</v>
          </cell>
          <cell r="N903">
            <v>44426</v>
          </cell>
          <cell r="O903">
            <v>57037</v>
          </cell>
          <cell r="P903">
            <v>44426</v>
          </cell>
        </row>
        <row r="904">
          <cell r="J904">
            <v>57035</v>
          </cell>
          <cell r="K904">
            <v>44426</v>
          </cell>
          <cell r="L904">
            <v>22236</v>
          </cell>
          <cell r="N904">
            <v>44426</v>
          </cell>
          <cell r="O904">
            <v>57038</v>
          </cell>
          <cell r="P904">
            <v>44426</v>
          </cell>
        </row>
        <row r="905">
          <cell r="J905">
            <v>57036</v>
          </cell>
          <cell r="K905">
            <v>44426</v>
          </cell>
          <cell r="L905">
            <v>9018</v>
          </cell>
          <cell r="N905">
            <v>44426</v>
          </cell>
          <cell r="O905">
            <v>57039</v>
          </cell>
          <cell r="P905">
            <v>44426</v>
          </cell>
        </row>
        <row r="906">
          <cell r="J906">
            <v>57037</v>
          </cell>
          <cell r="K906">
            <v>44426</v>
          </cell>
          <cell r="L906">
            <v>35550</v>
          </cell>
          <cell r="N906">
            <v>44426</v>
          </cell>
          <cell r="O906">
            <v>57040</v>
          </cell>
          <cell r="P906">
            <v>44426</v>
          </cell>
        </row>
        <row r="907">
          <cell r="J907">
            <v>57038</v>
          </cell>
          <cell r="K907">
            <v>44426</v>
          </cell>
          <cell r="L907">
            <v>51126</v>
          </cell>
          <cell r="N907">
            <v>44426</v>
          </cell>
          <cell r="O907">
            <v>57041</v>
          </cell>
          <cell r="P907">
            <v>44426</v>
          </cell>
        </row>
        <row r="908">
          <cell r="J908">
            <v>57039</v>
          </cell>
          <cell r="K908">
            <v>44426</v>
          </cell>
          <cell r="L908">
            <v>38706</v>
          </cell>
          <cell r="N908">
            <v>44426</v>
          </cell>
          <cell r="O908">
            <v>57042</v>
          </cell>
          <cell r="P908">
            <v>44426</v>
          </cell>
        </row>
        <row r="909">
          <cell r="J909">
            <v>57040</v>
          </cell>
          <cell r="K909">
            <v>44426</v>
          </cell>
          <cell r="L909">
            <v>57828</v>
          </cell>
          <cell r="N909">
            <v>44426</v>
          </cell>
          <cell r="O909">
            <v>57043</v>
          </cell>
          <cell r="P909">
            <v>44426</v>
          </cell>
        </row>
        <row r="910">
          <cell r="J910">
            <v>57041</v>
          </cell>
          <cell r="K910">
            <v>44426</v>
          </cell>
          <cell r="L910">
            <v>78008</v>
          </cell>
          <cell r="N910">
            <v>44426</v>
          </cell>
          <cell r="O910">
            <v>57044</v>
          </cell>
          <cell r="P910">
            <v>44426</v>
          </cell>
        </row>
        <row r="911">
          <cell r="J911">
            <v>57042</v>
          </cell>
          <cell r="K911">
            <v>44426</v>
          </cell>
          <cell r="L911">
            <v>97710</v>
          </cell>
          <cell r="N911">
            <v>44426</v>
          </cell>
          <cell r="O911">
            <v>57045</v>
          </cell>
          <cell r="P911">
            <v>44426</v>
          </cell>
        </row>
        <row r="912">
          <cell r="J912">
            <v>57043</v>
          </cell>
          <cell r="K912">
            <v>44426</v>
          </cell>
          <cell r="L912">
            <v>97710</v>
          </cell>
          <cell r="N912">
            <v>44426</v>
          </cell>
          <cell r="O912">
            <v>57046</v>
          </cell>
          <cell r="P912">
            <v>44426</v>
          </cell>
        </row>
        <row r="913">
          <cell r="J913">
            <v>57044</v>
          </cell>
          <cell r="K913">
            <v>44426</v>
          </cell>
          <cell r="L913">
            <v>64684</v>
          </cell>
          <cell r="N913">
            <v>44426</v>
          </cell>
          <cell r="O913">
            <v>57047</v>
          </cell>
          <cell r="P913">
            <v>44426</v>
          </cell>
        </row>
        <row r="914">
          <cell r="J914">
            <v>57045</v>
          </cell>
          <cell r="K914">
            <v>44426</v>
          </cell>
          <cell r="L914">
            <v>86676</v>
          </cell>
          <cell r="N914">
            <v>44426</v>
          </cell>
          <cell r="O914">
            <v>57048</v>
          </cell>
          <cell r="P914">
            <v>44426</v>
          </cell>
        </row>
        <row r="915">
          <cell r="J915">
            <v>57046</v>
          </cell>
          <cell r="K915">
            <v>44426</v>
          </cell>
          <cell r="L915">
            <v>23454</v>
          </cell>
          <cell r="N915">
            <v>44426</v>
          </cell>
          <cell r="O915">
            <v>57049</v>
          </cell>
          <cell r="P915">
            <v>44426</v>
          </cell>
        </row>
        <row r="916">
          <cell r="J916">
            <v>57047</v>
          </cell>
          <cell r="K916">
            <v>44426</v>
          </cell>
          <cell r="L916">
            <v>23454</v>
          </cell>
          <cell r="N916">
            <v>44426</v>
          </cell>
          <cell r="O916">
            <v>57050</v>
          </cell>
          <cell r="P916">
            <v>44426</v>
          </cell>
        </row>
        <row r="917">
          <cell r="J917">
            <v>57048</v>
          </cell>
          <cell r="K917">
            <v>44426</v>
          </cell>
          <cell r="L917">
            <v>20012</v>
          </cell>
          <cell r="N917">
            <v>44426</v>
          </cell>
          <cell r="O917">
            <v>57051</v>
          </cell>
          <cell r="P917">
            <v>44426</v>
          </cell>
        </row>
        <row r="918">
          <cell r="J918">
            <v>57049</v>
          </cell>
          <cell r="K918">
            <v>44426</v>
          </cell>
          <cell r="L918">
            <v>72708</v>
          </cell>
          <cell r="N918">
            <v>44426</v>
          </cell>
          <cell r="O918">
            <v>57052</v>
          </cell>
          <cell r="P918">
            <v>44426</v>
          </cell>
        </row>
        <row r="919">
          <cell r="J919">
            <v>57050</v>
          </cell>
          <cell r="K919">
            <v>44426</v>
          </cell>
          <cell r="L919">
            <v>96162</v>
          </cell>
          <cell r="N919">
            <v>44426</v>
          </cell>
          <cell r="O919">
            <v>57053</v>
          </cell>
          <cell r="P919">
            <v>44426</v>
          </cell>
        </row>
        <row r="920">
          <cell r="J920">
            <v>57051</v>
          </cell>
          <cell r="K920">
            <v>44426</v>
          </cell>
          <cell r="L920">
            <v>29206</v>
          </cell>
          <cell r="N920">
            <v>44426</v>
          </cell>
          <cell r="O920">
            <v>57054</v>
          </cell>
          <cell r="P920">
            <v>44426</v>
          </cell>
        </row>
        <row r="921">
          <cell r="J921">
            <v>57052</v>
          </cell>
          <cell r="K921">
            <v>44426</v>
          </cell>
          <cell r="L921">
            <v>51126</v>
          </cell>
          <cell r="N921">
            <v>44426</v>
          </cell>
          <cell r="O921">
            <v>57055</v>
          </cell>
          <cell r="P921">
            <v>44426</v>
          </cell>
        </row>
        <row r="922">
          <cell r="J922">
            <v>57053</v>
          </cell>
          <cell r="K922">
            <v>44426</v>
          </cell>
          <cell r="L922">
            <v>253188</v>
          </cell>
          <cell r="N922">
            <v>44426</v>
          </cell>
          <cell r="O922">
            <v>57056</v>
          </cell>
          <cell r="P922">
            <v>44426</v>
          </cell>
        </row>
        <row r="923">
          <cell r="J923">
            <v>57054</v>
          </cell>
          <cell r="K923">
            <v>44426</v>
          </cell>
          <cell r="L923">
            <v>56280</v>
          </cell>
          <cell r="N923">
            <v>44426</v>
          </cell>
          <cell r="O923">
            <v>57057</v>
          </cell>
          <cell r="P923">
            <v>44426</v>
          </cell>
        </row>
        <row r="924">
          <cell r="J924">
            <v>57055</v>
          </cell>
          <cell r="K924">
            <v>44426</v>
          </cell>
          <cell r="L924">
            <v>139320</v>
          </cell>
          <cell r="N924">
            <v>44426</v>
          </cell>
          <cell r="O924">
            <v>57058</v>
          </cell>
          <cell r="P924">
            <v>44426</v>
          </cell>
        </row>
        <row r="925">
          <cell r="J925">
            <v>57056</v>
          </cell>
          <cell r="K925">
            <v>44426</v>
          </cell>
          <cell r="L925">
            <v>50376</v>
          </cell>
          <cell r="N925">
            <v>44426</v>
          </cell>
          <cell r="O925">
            <v>57059</v>
          </cell>
          <cell r="P925">
            <v>44426</v>
          </cell>
        </row>
        <row r="926">
          <cell r="J926">
            <v>57057</v>
          </cell>
          <cell r="K926">
            <v>44426</v>
          </cell>
          <cell r="L926">
            <v>73182</v>
          </cell>
          <cell r="N926">
            <v>44426</v>
          </cell>
          <cell r="O926">
            <v>57060</v>
          </cell>
          <cell r="P926">
            <v>44426</v>
          </cell>
        </row>
        <row r="927">
          <cell r="J927">
            <v>57058</v>
          </cell>
          <cell r="K927">
            <v>44426</v>
          </cell>
          <cell r="L927">
            <v>23454</v>
          </cell>
          <cell r="N927">
            <v>44426</v>
          </cell>
          <cell r="O927">
            <v>57061</v>
          </cell>
          <cell r="P927">
            <v>44426</v>
          </cell>
        </row>
        <row r="928">
          <cell r="J928">
            <v>57059</v>
          </cell>
          <cell r="K928">
            <v>44426</v>
          </cell>
          <cell r="L928">
            <v>23262</v>
          </cell>
          <cell r="N928">
            <v>44426</v>
          </cell>
          <cell r="O928">
            <v>57062</v>
          </cell>
          <cell r="P928">
            <v>44426</v>
          </cell>
        </row>
        <row r="929">
          <cell r="J929">
            <v>57060</v>
          </cell>
          <cell r="K929">
            <v>44426</v>
          </cell>
          <cell r="L929">
            <v>253188</v>
          </cell>
          <cell r="N929">
            <v>44426</v>
          </cell>
          <cell r="O929">
            <v>57063</v>
          </cell>
          <cell r="P929">
            <v>44426</v>
          </cell>
        </row>
        <row r="930">
          <cell r="J930">
            <v>57061</v>
          </cell>
          <cell r="K930">
            <v>44426</v>
          </cell>
          <cell r="L930">
            <v>107802</v>
          </cell>
          <cell r="N930">
            <v>44426</v>
          </cell>
          <cell r="O930">
            <v>57064</v>
          </cell>
          <cell r="P930">
            <v>44426</v>
          </cell>
        </row>
        <row r="931">
          <cell r="J931">
            <v>57062</v>
          </cell>
          <cell r="K931">
            <v>44426</v>
          </cell>
          <cell r="L931">
            <v>60612</v>
          </cell>
          <cell r="N931">
            <v>44426</v>
          </cell>
          <cell r="O931">
            <v>57065</v>
          </cell>
          <cell r="P931">
            <v>44426</v>
          </cell>
        </row>
        <row r="932">
          <cell r="J932">
            <v>57063</v>
          </cell>
          <cell r="K932">
            <v>44426</v>
          </cell>
          <cell r="L932">
            <v>37158</v>
          </cell>
          <cell r="N932">
            <v>44426</v>
          </cell>
          <cell r="O932">
            <v>57066</v>
          </cell>
          <cell r="P932">
            <v>44426</v>
          </cell>
        </row>
        <row r="933">
          <cell r="J933">
            <v>57064</v>
          </cell>
          <cell r="K933">
            <v>44426</v>
          </cell>
          <cell r="L933">
            <v>45594</v>
          </cell>
          <cell r="N933">
            <v>44426</v>
          </cell>
          <cell r="O933">
            <v>57067</v>
          </cell>
          <cell r="P933">
            <v>44426</v>
          </cell>
        </row>
        <row r="934">
          <cell r="J934">
            <v>57065</v>
          </cell>
          <cell r="K934">
            <v>44426</v>
          </cell>
          <cell r="L934">
            <v>67278</v>
          </cell>
          <cell r="N934">
            <v>44426</v>
          </cell>
          <cell r="O934">
            <v>57068</v>
          </cell>
          <cell r="P934">
            <v>44426</v>
          </cell>
        </row>
        <row r="935">
          <cell r="J935">
            <v>57066</v>
          </cell>
          <cell r="K935">
            <v>44426</v>
          </cell>
          <cell r="L935">
            <v>23454</v>
          </cell>
          <cell r="N935">
            <v>44426</v>
          </cell>
          <cell r="O935">
            <v>57069</v>
          </cell>
          <cell r="P935">
            <v>44426</v>
          </cell>
        </row>
        <row r="936">
          <cell r="J936">
            <v>57067</v>
          </cell>
          <cell r="K936">
            <v>44426</v>
          </cell>
          <cell r="L936">
            <v>56280</v>
          </cell>
          <cell r="N936">
            <v>44426</v>
          </cell>
          <cell r="O936">
            <v>57070</v>
          </cell>
          <cell r="P936">
            <v>44426</v>
          </cell>
        </row>
        <row r="937">
          <cell r="J937">
            <v>57068</v>
          </cell>
          <cell r="K937">
            <v>44426</v>
          </cell>
          <cell r="L937">
            <v>23454</v>
          </cell>
          <cell r="N937">
            <v>44426</v>
          </cell>
          <cell r="O937">
            <v>57071</v>
          </cell>
          <cell r="P937">
            <v>44426</v>
          </cell>
        </row>
        <row r="938">
          <cell r="J938">
            <v>57069</v>
          </cell>
          <cell r="K938">
            <v>44426</v>
          </cell>
          <cell r="L938">
            <v>33658</v>
          </cell>
          <cell r="N938">
            <v>44426</v>
          </cell>
          <cell r="O938">
            <v>57072</v>
          </cell>
          <cell r="P938">
            <v>44426</v>
          </cell>
        </row>
        <row r="939">
          <cell r="J939">
            <v>57070</v>
          </cell>
          <cell r="K939">
            <v>44426</v>
          </cell>
          <cell r="L939">
            <v>113046</v>
          </cell>
          <cell r="N939">
            <v>44426</v>
          </cell>
          <cell r="O939">
            <v>57073</v>
          </cell>
          <cell r="P939">
            <v>44426</v>
          </cell>
        </row>
        <row r="940">
          <cell r="J940">
            <v>57071</v>
          </cell>
          <cell r="K940">
            <v>44426</v>
          </cell>
          <cell r="L940">
            <v>23454</v>
          </cell>
          <cell r="N940">
            <v>44426</v>
          </cell>
          <cell r="O940">
            <v>57074</v>
          </cell>
          <cell r="P940">
            <v>44426</v>
          </cell>
        </row>
        <row r="941">
          <cell r="J941">
            <v>57072</v>
          </cell>
          <cell r="K941">
            <v>44426</v>
          </cell>
          <cell r="L941">
            <v>96162</v>
          </cell>
          <cell r="N941">
            <v>44426</v>
          </cell>
          <cell r="O941">
            <v>57075</v>
          </cell>
          <cell r="P941">
            <v>44426</v>
          </cell>
        </row>
        <row r="942">
          <cell r="J942">
            <v>57073</v>
          </cell>
          <cell r="K942">
            <v>44426</v>
          </cell>
          <cell r="L942">
            <v>23454</v>
          </cell>
          <cell r="N942">
            <v>44426</v>
          </cell>
          <cell r="O942">
            <v>57076</v>
          </cell>
          <cell r="P942">
            <v>44426</v>
          </cell>
        </row>
        <row r="943">
          <cell r="J943">
            <v>57074</v>
          </cell>
          <cell r="K943">
            <v>44426</v>
          </cell>
          <cell r="L943">
            <v>60612</v>
          </cell>
          <cell r="N943">
            <v>44426</v>
          </cell>
          <cell r="O943">
            <v>57077</v>
          </cell>
          <cell r="P943">
            <v>44426</v>
          </cell>
        </row>
        <row r="944">
          <cell r="J944">
            <v>57075</v>
          </cell>
          <cell r="K944">
            <v>44426</v>
          </cell>
          <cell r="L944">
            <v>23454</v>
          </cell>
          <cell r="N944">
            <v>44426</v>
          </cell>
          <cell r="O944">
            <v>57078</v>
          </cell>
          <cell r="P944">
            <v>44426</v>
          </cell>
        </row>
        <row r="945">
          <cell r="J945">
            <v>57076</v>
          </cell>
          <cell r="K945">
            <v>44426</v>
          </cell>
          <cell r="L945">
            <v>85926</v>
          </cell>
          <cell r="N945">
            <v>44426</v>
          </cell>
          <cell r="O945">
            <v>57079</v>
          </cell>
          <cell r="P945">
            <v>44426</v>
          </cell>
        </row>
        <row r="946">
          <cell r="J946">
            <v>57077</v>
          </cell>
          <cell r="K946">
            <v>44426</v>
          </cell>
          <cell r="L946">
            <v>37158</v>
          </cell>
          <cell r="N946">
            <v>44426</v>
          </cell>
          <cell r="O946">
            <v>57080</v>
          </cell>
          <cell r="P946">
            <v>44426</v>
          </cell>
        </row>
        <row r="947">
          <cell r="J947">
            <v>57078</v>
          </cell>
          <cell r="K947">
            <v>44426</v>
          </cell>
          <cell r="L947">
            <v>21109</v>
          </cell>
          <cell r="N947">
            <v>44426</v>
          </cell>
          <cell r="O947">
            <v>57081</v>
          </cell>
          <cell r="P947">
            <v>44426</v>
          </cell>
        </row>
        <row r="948">
          <cell r="J948">
            <v>57079</v>
          </cell>
          <cell r="K948">
            <v>44426</v>
          </cell>
          <cell r="L948">
            <v>72708</v>
          </cell>
          <cell r="N948">
            <v>44426</v>
          </cell>
          <cell r="O948">
            <v>57082</v>
          </cell>
          <cell r="P948">
            <v>44426</v>
          </cell>
        </row>
        <row r="949">
          <cell r="J949">
            <v>57080</v>
          </cell>
          <cell r="K949">
            <v>44426</v>
          </cell>
          <cell r="L949">
            <v>56280</v>
          </cell>
          <cell r="N949">
            <v>44426</v>
          </cell>
          <cell r="O949">
            <v>57083</v>
          </cell>
          <cell r="P949">
            <v>44426</v>
          </cell>
        </row>
        <row r="950">
          <cell r="J950">
            <v>57081</v>
          </cell>
          <cell r="K950">
            <v>44426</v>
          </cell>
          <cell r="L950">
            <v>61248</v>
          </cell>
          <cell r="N950">
            <v>44426</v>
          </cell>
          <cell r="O950">
            <v>57084</v>
          </cell>
          <cell r="P950">
            <v>44426</v>
          </cell>
        </row>
        <row r="951">
          <cell r="J951">
            <v>57082</v>
          </cell>
          <cell r="K951">
            <v>44426</v>
          </cell>
          <cell r="L951">
            <v>51126</v>
          </cell>
          <cell r="N951">
            <v>44426</v>
          </cell>
          <cell r="O951">
            <v>57085</v>
          </cell>
          <cell r="P951">
            <v>44426</v>
          </cell>
        </row>
        <row r="952">
          <cell r="J952">
            <v>57083</v>
          </cell>
          <cell r="K952">
            <v>44426</v>
          </cell>
          <cell r="L952">
            <v>56952</v>
          </cell>
          <cell r="N952">
            <v>44426</v>
          </cell>
          <cell r="O952">
            <v>57086</v>
          </cell>
          <cell r="P952">
            <v>44426</v>
          </cell>
        </row>
        <row r="953">
          <cell r="J953">
            <v>57084</v>
          </cell>
          <cell r="K953">
            <v>44426</v>
          </cell>
          <cell r="L953">
            <v>74580</v>
          </cell>
          <cell r="N953">
            <v>44426</v>
          </cell>
          <cell r="O953">
            <v>57087</v>
          </cell>
          <cell r="P953">
            <v>44426</v>
          </cell>
        </row>
        <row r="954">
          <cell r="J954">
            <v>57085</v>
          </cell>
          <cell r="K954">
            <v>44426</v>
          </cell>
          <cell r="L954">
            <v>23454</v>
          </cell>
          <cell r="N954">
            <v>44426</v>
          </cell>
          <cell r="O954">
            <v>57088</v>
          </cell>
          <cell r="P954">
            <v>44426</v>
          </cell>
        </row>
        <row r="955">
          <cell r="J955">
            <v>57086</v>
          </cell>
          <cell r="K955">
            <v>44426</v>
          </cell>
          <cell r="L955">
            <v>96162</v>
          </cell>
          <cell r="N955">
            <v>44426</v>
          </cell>
          <cell r="O955">
            <v>57089</v>
          </cell>
          <cell r="P955">
            <v>44426</v>
          </cell>
        </row>
        <row r="956">
          <cell r="J956">
            <v>57087</v>
          </cell>
          <cell r="K956">
            <v>44426</v>
          </cell>
          <cell r="L956">
            <v>60612</v>
          </cell>
          <cell r="N956">
            <v>44426</v>
          </cell>
          <cell r="O956">
            <v>57090</v>
          </cell>
          <cell r="P956">
            <v>44426</v>
          </cell>
        </row>
        <row r="957">
          <cell r="J957">
            <v>57088</v>
          </cell>
          <cell r="K957">
            <v>44426</v>
          </cell>
          <cell r="L957">
            <v>56280</v>
          </cell>
          <cell r="N957">
            <v>44426</v>
          </cell>
          <cell r="O957">
            <v>57091</v>
          </cell>
          <cell r="P957">
            <v>44426</v>
          </cell>
        </row>
        <row r="958">
          <cell r="J958">
            <v>57089</v>
          </cell>
          <cell r="K958">
            <v>44426</v>
          </cell>
          <cell r="L958">
            <v>56280</v>
          </cell>
          <cell r="N958">
            <v>44426</v>
          </cell>
          <cell r="O958">
            <v>57092</v>
          </cell>
          <cell r="P958">
            <v>44426</v>
          </cell>
        </row>
        <row r="959">
          <cell r="J959">
            <v>57090</v>
          </cell>
          <cell r="K959">
            <v>44426</v>
          </cell>
          <cell r="L959">
            <v>9018</v>
          </cell>
          <cell r="N959">
            <v>44426</v>
          </cell>
          <cell r="O959">
            <v>57093</v>
          </cell>
          <cell r="P959">
            <v>44426</v>
          </cell>
        </row>
        <row r="960">
          <cell r="J960">
            <v>57091</v>
          </cell>
          <cell r="K960">
            <v>44426</v>
          </cell>
          <cell r="L960">
            <v>48768</v>
          </cell>
          <cell r="N960">
            <v>44426</v>
          </cell>
          <cell r="O960">
            <v>57094</v>
          </cell>
          <cell r="P960">
            <v>44426</v>
          </cell>
        </row>
        <row r="961">
          <cell r="J961">
            <v>57092</v>
          </cell>
          <cell r="K961">
            <v>44426</v>
          </cell>
          <cell r="L961">
            <v>109380</v>
          </cell>
          <cell r="N961">
            <v>44426</v>
          </cell>
          <cell r="O961">
            <v>57095</v>
          </cell>
          <cell r="P961">
            <v>44426</v>
          </cell>
        </row>
        <row r="962">
          <cell r="J962">
            <v>57093</v>
          </cell>
          <cell r="K962">
            <v>44426</v>
          </cell>
          <cell r="L962">
            <v>91638</v>
          </cell>
          <cell r="N962">
            <v>44426</v>
          </cell>
          <cell r="O962">
            <v>57096</v>
          </cell>
          <cell r="P962">
            <v>44426</v>
          </cell>
        </row>
        <row r="963">
          <cell r="J963">
            <v>57094</v>
          </cell>
          <cell r="K963">
            <v>44426</v>
          </cell>
          <cell r="L963">
            <v>48768</v>
          </cell>
          <cell r="N963">
            <v>44426</v>
          </cell>
          <cell r="O963">
            <v>57097</v>
          </cell>
          <cell r="P963">
            <v>44426</v>
          </cell>
        </row>
        <row r="964">
          <cell r="J964">
            <v>57095</v>
          </cell>
          <cell r="K964">
            <v>44426</v>
          </cell>
          <cell r="L964">
            <v>32706</v>
          </cell>
          <cell r="N964">
            <v>44426</v>
          </cell>
          <cell r="O964">
            <v>57098</v>
          </cell>
          <cell r="P964">
            <v>44426</v>
          </cell>
        </row>
        <row r="965">
          <cell r="J965">
            <v>57096</v>
          </cell>
          <cell r="K965">
            <v>44426</v>
          </cell>
          <cell r="L965">
            <v>22236</v>
          </cell>
          <cell r="N965">
            <v>44426</v>
          </cell>
          <cell r="O965">
            <v>57099</v>
          </cell>
          <cell r="P965">
            <v>44426</v>
          </cell>
        </row>
        <row r="966">
          <cell r="J966">
            <v>57097</v>
          </cell>
          <cell r="K966">
            <v>44426</v>
          </cell>
          <cell r="L966">
            <v>67122</v>
          </cell>
          <cell r="N966">
            <v>44426</v>
          </cell>
          <cell r="O966">
            <v>57100</v>
          </cell>
          <cell r="P966">
            <v>44426</v>
          </cell>
        </row>
        <row r="967">
          <cell r="J967">
            <v>57098</v>
          </cell>
          <cell r="K967">
            <v>44426</v>
          </cell>
          <cell r="L967">
            <v>94000</v>
          </cell>
          <cell r="N967">
            <v>44426</v>
          </cell>
          <cell r="O967">
            <v>57101</v>
          </cell>
          <cell r="P967">
            <v>44426</v>
          </cell>
        </row>
        <row r="968">
          <cell r="J968">
            <v>57099</v>
          </cell>
          <cell r="K968">
            <v>44426</v>
          </cell>
          <cell r="L968">
            <v>113692</v>
          </cell>
          <cell r="N968">
            <v>44426</v>
          </cell>
          <cell r="O968">
            <v>57102</v>
          </cell>
          <cell r="P968">
            <v>44426</v>
          </cell>
        </row>
        <row r="969">
          <cell r="J969">
            <v>57100</v>
          </cell>
          <cell r="K969">
            <v>44426</v>
          </cell>
          <cell r="L969">
            <v>113692</v>
          </cell>
          <cell r="N969">
            <v>44426</v>
          </cell>
          <cell r="O969">
            <v>57103</v>
          </cell>
          <cell r="P969">
            <v>44426</v>
          </cell>
        </row>
        <row r="970">
          <cell r="J970">
            <v>57101</v>
          </cell>
          <cell r="K970">
            <v>44426</v>
          </cell>
          <cell r="L970">
            <v>56280</v>
          </cell>
          <cell r="N970">
            <v>44426</v>
          </cell>
          <cell r="O970">
            <v>57104</v>
          </cell>
          <cell r="P970">
            <v>44426</v>
          </cell>
        </row>
        <row r="971">
          <cell r="J971">
            <v>57102</v>
          </cell>
          <cell r="K971">
            <v>44426</v>
          </cell>
          <cell r="L971">
            <v>26568</v>
          </cell>
          <cell r="N971">
            <v>44426</v>
          </cell>
          <cell r="O971">
            <v>57105</v>
          </cell>
          <cell r="P971">
            <v>44426</v>
          </cell>
        </row>
        <row r="972">
          <cell r="J972">
            <v>57103</v>
          </cell>
          <cell r="K972">
            <v>44426</v>
          </cell>
          <cell r="L972">
            <v>3714</v>
          </cell>
          <cell r="N972">
            <v>44426</v>
          </cell>
          <cell r="O972">
            <v>57106</v>
          </cell>
          <cell r="P972">
            <v>44426</v>
          </cell>
        </row>
        <row r="973">
          <cell r="J973">
            <v>57104</v>
          </cell>
          <cell r="K973">
            <v>44426</v>
          </cell>
          <cell r="L973">
            <v>23454</v>
          </cell>
          <cell r="N973">
            <v>44426</v>
          </cell>
          <cell r="O973">
            <v>57107</v>
          </cell>
          <cell r="P973">
            <v>44426</v>
          </cell>
        </row>
        <row r="974">
          <cell r="J974">
            <v>57105</v>
          </cell>
          <cell r="K974">
            <v>44426</v>
          </cell>
          <cell r="L974">
            <v>120924</v>
          </cell>
          <cell r="N974">
            <v>44426</v>
          </cell>
          <cell r="O974">
            <v>57108</v>
          </cell>
          <cell r="P974">
            <v>44426</v>
          </cell>
        </row>
        <row r="975">
          <cell r="J975">
            <v>57106</v>
          </cell>
          <cell r="K975">
            <v>44426</v>
          </cell>
          <cell r="L975">
            <v>23454</v>
          </cell>
          <cell r="N975">
            <v>44426</v>
          </cell>
          <cell r="O975">
            <v>57109</v>
          </cell>
          <cell r="P975">
            <v>44426</v>
          </cell>
        </row>
        <row r="976">
          <cell r="J976">
            <v>57107</v>
          </cell>
          <cell r="K976">
            <v>44426</v>
          </cell>
          <cell r="L976">
            <v>50694</v>
          </cell>
          <cell r="N976">
            <v>44426</v>
          </cell>
          <cell r="O976">
            <v>57110</v>
          </cell>
          <cell r="P976">
            <v>44426</v>
          </cell>
        </row>
        <row r="977">
          <cell r="J977">
            <v>57108</v>
          </cell>
          <cell r="K977">
            <v>44426</v>
          </cell>
          <cell r="L977">
            <v>115284</v>
          </cell>
          <cell r="N977">
            <v>44426</v>
          </cell>
          <cell r="O977">
            <v>57111</v>
          </cell>
          <cell r="P977">
            <v>44426</v>
          </cell>
        </row>
        <row r="978">
          <cell r="J978">
            <v>57109</v>
          </cell>
          <cell r="K978">
            <v>44426</v>
          </cell>
          <cell r="L978">
            <v>72708</v>
          </cell>
          <cell r="N978">
            <v>44426</v>
          </cell>
          <cell r="O978">
            <v>57112</v>
          </cell>
          <cell r="P978">
            <v>44426</v>
          </cell>
        </row>
        <row r="979">
          <cell r="J979">
            <v>57110</v>
          </cell>
          <cell r="K979">
            <v>44426</v>
          </cell>
          <cell r="L979">
            <v>85926</v>
          </cell>
          <cell r="N979">
            <v>44426</v>
          </cell>
          <cell r="O979">
            <v>57113</v>
          </cell>
          <cell r="P979">
            <v>44426</v>
          </cell>
        </row>
        <row r="980">
          <cell r="J980">
            <v>57111</v>
          </cell>
          <cell r="K980">
            <v>44426</v>
          </cell>
          <cell r="L980">
            <v>69208</v>
          </cell>
          <cell r="N980">
            <v>44426</v>
          </cell>
          <cell r="O980">
            <v>57114</v>
          </cell>
          <cell r="P980">
            <v>44426</v>
          </cell>
        </row>
        <row r="981">
          <cell r="J981">
            <v>57112</v>
          </cell>
          <cell r="K981">
            <v>44426</v>
          </cell>
          <cell r="L981">
            <v>68184</v>
          </cell>
          <cell r="N981">
            <v>44426</v>
          </cell>
          <cell r="O981">
            <v>57115</v>
          </cell>
          <cell r="P981">
            <v>44426</v>
          </cell>
        </row>
        <row r="982">
          <cell r="J982">
            <v>57113</v>
          </cell>
          <cell r="K982">
            <v>44426</v>
          </cell>
          <cell r="L982">
            <v>59004</v>
          </cell>
          <cell r="N982">
            <v>44426</v>
          </cell>
          <cell r="O982">
            <v>57116</v>
          </cell>
          <cell r="P982">
            <v>44426</v>
          </cell>
        </row>
        <row r="983">
          <cell r="J983">
            <v>57114</v>
          </cell>
          <cell r="K983">
            <v>44426</v>
          </cell>
          <cell r="L983">
            <v>51126</v>
          </cell>
          <cell r="N983">
            <v>44426</v>
          </cell>
          <cell r="O983">
            <v>57117</v>
          </cell>
          <cell r="P983">
            <v>44426</v>
          </cell>
        </row>
        <row r="984">
          <cell r="J984">
            <v>57115</v>
          </cell>
          <cell r="K984">
            <v>44426</v>
          </cell>
          <cell r="L984">
            <v>56280</v>
          </cell>
          <cell r="N984">
            <v>44426</v>
          </cell>
          <cell r="O984">
            <v>57118</v>
          </cell>
          <cell r="P984">
            <v>44426</v>
          </cell>
        </row>
        <row r="985">
          <cell r="J985">
            <v>57116</v>
          </cell>
          <cell r="K985">
            <v>44426</v>
          </cell>
          <cell r="L985">
            <v>96162</v>
          </cell>
          <cell r="N985">
            <v>44426</v>
          </cell>
          <cell r="O985">
            <v>57119</v>
          </cell>
          <cell r="P985">
            <v>44426</v>
          </cell>
        </row>
        <row r="986">
          <cell r="J986">
            <v>57117</v>
          </cell>
          <cell r="K986">
            <v>44426</v>
          </cell>
          <cell r="L986">
            <v>50376</v>
          </cell>
          <cell r="N986">
            <v>44426</v>
          </cell>
          <cell r="O986">
            <v>57120</v>
          </cell>
          <cell r="P986">
            <v>44426</v>
          </cell>
        </row>
        <row r="987">
          <cell r="J987">
            <v>57118</v>
          </cell>
          <cell r="K987">
            <v>44426</v>
          </cell>
          <cell r="L987">
            <v>69208</v>
          </cell>
          <cell r="N987">
            <v>44427</v>
          </cell>
          <cell r="O987">
            <v>57268</v>
          </cell>
          <cell r="P987">
            <v>44427</v>
          </cell>
        </row>
        <row r="988">
          <cell r="J988">
            <v>57119</v>
          </cell>
          <cell r="K988">
            <v>44426</v>
          </cell>
          <cell r="L988">
            <v>67392</v>
          </cell>
          <cell r="N988">
            <v>44427</v>
          </cell>
          <cell r="O988">
            <v>57269</v>
          </cell>
          <cell r="P988">
            <v>44427</v>
          </cell>
        </row>
        <row r="989">
          <cell r="J989">
            <v>57120</v>
          </cell>
          <cell r="K989">
            <v>44426</v>
          </cell>
          <cell r="L989">
            <v>32706</v>
          </cell>
          <cell r="N989">
            <v>44427</v>
          </cell>
          <cell r="O989">
            <v>57270</v>
          </cell>
          <cell r="P989">
            <v>44427</v>
          </cell>
        </row>
        <row r="990">
          <cell r="J990">
            <v>57268</v>
          </cell>
          <cell r="K990">
            <v>44427</v>
          </cell>
          <cell r="L990">
            <v>35000</v>
          </cell>
          <cell r="N990">
            <v>44427</v>
          </cell>
          <cell r="O990">
            <v>57271</v>
          </cell>
          <cell r="P990">
            <v>44427</v>
          </cell>
        </row>
        <row r="991">
          <cell r="J991">
            <v>57269</v>
          </cell>
          <cell r="K991">
            <v>44427</v>
          </cell>
          <cell r="L991">
            <v>35000</v>
          </cell>
          <cell r="N991">
            <v>44427</v>
          </cell>
          <cell r="O991">
            <v>57272</v>
          </cell>
          <cell r="P991">
            <v>44427</v>
          </cell>
        </row>
        <row r="992">
          <cell r="J992">
            <v>57270</v>
          </cell>
          <cell r="K992">
            <v>44427</v>
          </cell>
          <cell r="L992">
            <v>35000</v>
          </cell>
          <cell r="N992">
            <v>44427</v>
          </cell>
          <cell r="O992">
            <v>57273</v>
          </cell>
          <cell r="P992">
            <v>44427</v>
          </cell>
        </row>
        <row r="993">
          <cell r="J993">
            <v>57271</v>
          </cell>
          <cell r="K993">
            <v>44427</v>
          </cell>
          <cell r="L993">
            <v>35000</v>
          </cell>
          <cell r="N993">
            <v>44427</v>
          </cell>
          <cell r="O993">
            <v>57274</v>
          </cell>
          <cell r="P993">
            <v>44427</v>
          </cell>
        </row>
        <row r="994">
          <cell r="J994">
            <v>57272</v>
          </cell>
          <cell r="K994">
            <v>44427</v>
          </cell>
          <cell r="L994">
            <v>35000</v>
          </cell>
          <cell r="N994">
            <v>44427</v>
          </cell>
          <cell r="O994">
            <v>57275</v>
          </cell>
          <cell r="P994">
            <v>44427</v>
          </cell>
        </row>
        <row r="995">
          <cell r="J995">
            <v>57273</v>
          </cell>
          <cell r="K995">
            <v>44427</v>
          </cell>
          <cell r="L995">
            <v>35000</v>
          </cell>
          <cell r="N995">
            <v>44427</v>
          </cell>
          <cell r="O995">
            <v>57276</v>
          </cell>
          <cell r="P995">
            <v>44427</v>
          </cell>
        </row>
        <row r="996">
          <cell r="J996">
            <v>57274</v>
          </cell>
          <cell r="K996">
            <v>44427</v>
          </cell>
          <cell r="L996">
            <v>35000</v>
          </cell>
          <cell r="N996">
            <v>44427</v>
          </cell>
          <cell r="O996">
            <v>57277</v>
          </cell>
          <cell r="P996">
            <v>44427</v>
          </cell>
        </row>
        <row r="997">
          <cell r="J997">
            <v>57275</v>
          </cell>
          <cell r="K997">
            <v>44427</v>
          </cell>
          <cell r="L997">
            <v>31500</v>
          </cell>
          <cell r="N997">
            <v>44427</v>
          </cell>
          <cell r="O997">
            <v>57278</v>
          </cell>
          <cell r="P997">
            <v>44427</v>
          </cell>
        </row>
        <row r="998">
          <cell r="J998">
            <v>57276</v>
          </cell>
          <cell r="K998">
            <v>44427</v>
          </cell>
          <cell r="L998">
            <v>31500</v>
          </cell>
          <cell r="N998">
            <v>44427</v>
          </cell>
          <cell r="O998">
            <v>57279</v>
          </cell>
          <cell r="P998">
            <v>44427</v>
          </cell>
        </row>
        <row r="999">
          <cell r="J999">
            <v>57277</v>
          </cell>
          <cell r="K999">
            <v>44427</v>
          </cell>
          <cell r="L999">
            <v>35000</v>
          </cell>
          <cell r="N999">
            <v>44427</v>
          </cell>
          <cell r="O999">
            <v>57280</v>
          </cell>
          <cell r="P999">
            <v>44427</v>
          </cell>
        </row>
        <row r="1000">
          <cell r="J1000">
            <v>57278</v>
          </cell>
          <cell r="K1000">
            <v>44427</v>
          </cell>
          <cell r="L1000">
            <v>31500</v>
          </cell>
          <cell r="N1000">
            <v>44427</v>
          </cell>
          <cell r="O1000">
            <v>57281</v>
          </cell>
          <cell r="P1000">
            <v>44427</v>
          </cell>
        </row>
        <row r="1001">
          <cell r="J1001">
            <v>57279</v>
          </cell>
          <cell r="K1001">
            <v>44427</v>
          </cell>
          <cell r="L1001">
            <v>31500</v>
          </cell>
          <cell r="N1001">
            <v>44427</v>
          </cell>
          <cell r="O1001">
            <v>57282</v>
          </cell>
          <cell r="P1001">
            <v>44427</v>
          </cell>
        </row>
        <row r="1002">
          <cell r="J1002">
            <v>57280</v>
          </cell>
          <cell r="K1002">
            <v>44427</v>
          </cell>
          <cell r="L1002">
            <v>35000</v>
          </cell>
          <cell r="N1002">
            <v>44427</v>
          </cell>
          <cell r="O1002">
            <v>57283</v>
          </cell>
          <cell r="P1002">
            <v>44427</v>
          </cell>
        </row>
        <row r="1003">
          <cell r="J1003">
            <v>57281</v>
          </cell>
          <cell r="K1003">
            <v>44427</v>
          </cell>
          <cell r="L1003">
            <v>35000</v>
          </cell>
          <cell r="N1003">
            <v>44427</v>
          </cell>
          <cell r="O1003">
            <v>57284</v>
          </cell>
          <cell r="P1003">
            <v>44427</v>
          </cell>
        </row>
        <row r="1004">
          <cell r="J1004">
            <v>57282</v>
          </cell>
          <cell r="K1004">
            <v>44427</v>
          </cell>
          <cell r="L1004">
            <v>35000</v>
          </cell>
          <cell r="N1004">
            <v>44427</v>
          </cell>
          <cell r="O1004">
            <v>57285</v>
          </cell>
          <cell r="P1004">
            <v>44427</v>
          </cell>
        </row>
        <row r="1005">
          <cell r="J1005">
            <v>57283</v>
          </cell>
          <cell r="K1005">
            <v>44427</v>
          </cell>
          <cell r="L1005">
            <v>35000</v>
          </cell>
          <cell r="N1005">
            <v>44427</v>
          </cell>
          <cell r="O1005">
            <v>57286</v>
          </cell>
          <cell r="P1005">
            <v>44427</v>
          </cell>
        </row>
        <row r="1006">
          <cell r="J1006">
            <v>57284</v>
          </cell>
          <cell r="K1006">
            <v>44427</v>
          </cell>
          <cell r="L1006">
            <v>35000</v>
          </cell>
          <cell r="N1006">
            <v>44427</v>
          </cell>
          <cell r="O1006">
            <v>57287</v>
          </cell>
          <cell r="P1006">
            <v>44427</v>
          </cell>
        </row>
        <row r="1007">
          <cell r="J1007">
            <v>57285</v>
          </cell>
          <cell r="K1007">
            <v>44427</v>
          </cell>
          <cell r="L1007">
            <v>35000</v>
          </cell>
          <cell r="N1007">
            <v>44427</v>
          </cell>
          <cell r="O1007">
            <v>57288</v>
          </cell>
          <cell r="P1007">
            <v>44427</v>
          </cell>
        </row>
        <row r="1008">
          <cell r="J1008">
            <v>57286</v>
          </cell>
          <cell r="K1008">
            <v>44427</v>
          </cell>
          <cell r="L1008">
            <v>35000</v>
          </cell>
          <cell r="N1008">
            <v>44427</v>
          </cell>
          <cell r="O1008">
            <v>57289</v>
          </cell>
          <cell r="P1008">
            <v>44427</v>
          </cell>
        </row>
        <row r="1009">
          <cell r="J1009">
            <v>57287</v>
          </cell>
          <cell r="K1009">
            <v>44427</v>
          </cell>
          <cell r="L1009">
            <v>35000</v>
          </cell>
          <cell r="N1009">
            <v>44427</v>
          </cell>
          <cell r="O1009">
            <v>57290</v>
          </cell>
          <cell r="P1009">
            <v>44427</v>
          </cell>
        </row>
        <row r="1010">
          <cell r="J1010">
            <v>57288</v>
          </cell>
          <cell r="K1010">
            <v>44427</v>
          </cell>
          <cell r="L1010">
            <v>35000</v>
          </cell>
          <cell r="N1010">
            <v>44427</v>
          </cell>
          <cell r="O1010">
            <v>57291</v>
          </cell>
          <cell r="P1010">
            <v>44427</v>
          </cell>
        </row>
        <row r="1011">
          <cell r="J1011">
            <v>57289</v>
          </cell>
          <cell r="K1011">
            <v>44427</v>
          </cell>
          <cell r="L1011">
            <v>35000</v>
          </cell>
          <cell r="N1011">
            <v>44427</v>
          </cell>
          <cell r="O1011">
            <v>57292</v>
          </cell>
          <cell r="P1011">
            <v>44427</v>
          </cell>
        </row>
        <row r="1012">
          <cell r="J1012">
            <v>57290</v>
          </cell>
          <cell r="K1012">
            <v>44427</v>
          </cell>
          <cell r="L1012">
            <v>35000</v>
          </cell>
          <cell r="N1012">
            <v>44427</v>
          </cell>
          <cell r="O1012">
            <v>57293</v>
          </cell>
          <cell r="P1012">
            <v>44427</v>
          </cell>
        </row>
        <row r="1013">
          <cell r="J1013">
            <v>57291</v>
          </cell>
          <cell r="K1013">
            <v>44427</v>
          </cell>
          <cell r="L1013">
            <v>35000</v>
          </cell>
          <cell r="N1013">
            <v>44427</v>
          </cell>
          <cell r="O1013">
            <v>57294</v>
          </cell>
          <cell r="P1013">
            <v>44427</v>
          </cell>
        </row>
        <row r="1014">
          <cell r="J1014">
            <v>57292</v>
          </cell>
          <cell r="K1014">
            <v>44427</v>
          </cell>
          <cell r="L1014">
            <v>35000</v>
          </cell>
          <cell r="N1014">
            <v>44427</v>
          </cell>
          <cell r="O1014">
            <v>57295</v>
          </cell>
          <cell r="P1014">
            <v>44427</v>
          </cell>
        </row>
        <row r="1015">
          <cell r="J1015">
            <v>57293</v>
          </cell>
          <cell r="K1015">
            <v>44427</v>
          </cell>
          <cell r="L1015">
            <v>35000</v>
          </cell>
          <cell r="N1015">
            <v>44427</v>
          </cell>
          <cell r="O1015">
            <v>57296</v>
          </cell>
          <cell r="P1015">
            <v>44427</v>
          </cell>
        </row>
        <row r="1016">
          <cell r="J1016">
            <v>57294</v>
          </cell>
          <cell r="K1016">
            <v>44427</v>
          </cell>
          <cell r="L1016">
            <v>35000</v>
          </cell>
          <cell r="N1016">
            <v>44427</v>
          </cell>
          <cell r="O1016">
            <v>57297</v>
          </cell>
          <cell r="P1016">
            <v>44427</v>
          </cell>
        </row>
        <row r="1017">
          <cell r="J1017">
            <v>57295</v>
          </cell>
          <cell r="K1017">
            <v>44427</v>
          </cell>
          <cell r="L1017">
            <v>35000</v>
          </cell>
          <cell r="N1017">
            <v>44427</v>
          </cell>
          <cell r="O1017">
            <v>57298</v>
          </cell>
          <cell r="P1017">
            <v>44427</v>
          </cell>
        </row>
        <row r="1018">
          <cell r="J1018">
            <v>57296</v>
          </cell>
          <cell r="K1018">
            <v>44427</v>
          </cell>
          <cell r="L1018">
            <v>35000</v>
          </cell>
          <cell r="N1018">
            <v>44427</v>
          </cell>
          <cell r="O1018">
            <v>57299</v>
          </cell>
          <cell r="P1018">
            <v>44427</v>
          </cell>
        </row>
        <row r="1019">
          <cell r="J1019">
            <v>57297</v>
          </cell>
          <cell r="K1019">
            <v>44427</v>
          </cell>
          <cell r="L1019">
            <v>35000</v>
          </cell>
          <cell r="N1019">
            <v>44427</v>
          </cell>
          <cell r="O1019">
            <v>57300</v>
          </cell>
          <cell r="P1019">
            <v>44427</v>
          </cell>
        </row>
        <row r="1020">
          <cell r="J1020">
            <v>57298</v>
          </cell>
          <cell r="K1020">
            <v>44427</v>
          </cell>
          <cell r="L1020">
            <v>35000</v>
          </cell>
          <cell r="N1020">
            <v>44427</v>
          </cell>
          <cell r="O1020">
            <v>57301</v>
          </cell>
          <cell r="P1020">
            <v>44427</v>
          </cell>
        </row>
        <row r="1021">
          <cell r="J1021">
            <v>57299</v>
          </cell>
          <cell r="K1021">
            <v>44427</v>
          </cell>
          <cell r="L1021">
            <v>35000</v>
          </cell>
          <cell r="N1021">
            <v>44427</v>
          </cell>
          <cell r="O1021">
            <v>57302</v>
          </cell>
          <cell r="P1021">
            <v>44427</v>
          </cell>
        </row>
        <row r="1022">
          <cell r="J1022">
            <v>57300</v>
          </cell>
          <cell r="K1022">
            <v>44427</v>
          </cell>
          <cell r="L1022">
            <v>35000</v>
          </cell>
          <cell r="N1022">
            <v>44427</v>
          </cell>
          <cell r="O1022">
            <v>57303</v>
          </cell>
          <cell r="P1022">
            <v>44427</v>
          </cell>
        </row>
        <row r="1023">
          <cell r="J1023">
            <v>57301</v>
          </cell>
          <cell r="K1023">
            <v>44427</v>
          </cell>
          <cell r="L1023">
            <v>35000</v>
          </cell>
          <cell r="N1023">
            <v>44427</v>
          </cell>
          <cell r="O1023">
            <v>57304</v>
          </cell>
          <cell r="P1023">
            <v>44427</v>
          </cell>
        </row>
        <row r="1024">
          <cell r="J1024">
            <v>57302</v>
          </cell>
          <cell r="K1024">
            <v>44427</v>
          </cell>
          <cell r="L1024">
            <v>35000</v>
          </cell>
          <cell r="N1024">
            <v>44427</v>
          </cell>
          <cell r="O1024">
            <v>57305</v>
          </cell>
          <cell r="P1024">
            <v>44427</v>
          </cell>
        </row>
        <row r="1025">
          <cell r="J1025">
            <v>57303</v>
          </cell>
          <cell r="K1025">
            <v>44427</v>
          </cell>
          <cell r="L1025">
            <v>35000</v>
          </cell>
          <cell r="N1025">
            <v>44427</v>
          </cell>
          <cell r="O1025">
            <v>57306</v>
          </cell>
          <cell r="P1025">
            <v>44427</v>
          </cell>
        </row>
        <row r="1026">
          <cell r="J1026">
            <v>57304</v>
          </cell>
          <cell r="K1026">
            <v>44427</v>
          </cell>
          <cell r="L1026">
            <v>35000</v>
          </cell>
          <cell r="N1026">
            <v>44427</v>
          </cell>
          <cell r="O1026">
            <v>57307</v>
          </cell>
          <cell r="P1026">
            <v>44427</v>
          </cell>
        </row>
        <row r="1027">
          <cell r="J1027">
            <v>57305</v>
          </cell>
          <cell r="K1027">
            <v>44427</v>
          </cell>
          <cell r="L1027">
            <v>35000</v>
          </cell>
          <cell r="N1027">
            <v>44427</v>
          </cell>
          <cell r="O1027">
            <v>57308</v>
          </cell>
          <cell r="P1027">
            <v>44427</v>
          </cell>
        </row>
        <row r="1028">
          <cell r="J1028">
            <v>57306</v>
          </cell>
          <cell r="K1028">
            <v>44427</v>
          </cell>
          <cell r="L1028">
            <v>35000</v>
          </cell>
          <cell r="N1028">
            <v>44427</v>
          </cell>
          <cell r="O1028">
            <v>57309</v>
          </cell>
          <cell r="P1028">
            <v>44427</v>
          </cell>
        </row>
        <row r="1029">
          <cell r="J1029">
            <v>57307</v>
          </cell>
          <cell r="K1029">
            <v>44427</v>
          </cell>
          <cell r="L1029">
            <v>35000</v>
          </cell>
          <cell r="N1029">
            <v>44427</v>
          </cell>
          <cell r="O1029">
            <v>57310</v>
          </cell>
          <cell r="P1029">
            <v>44427</v>
          </cell>
        </row>
        <row r="1030">
          <cell r="J1030">
            <v>57308</v>
          </cell>
          <cell r="K1030">
            <v>44427</v>
          </cell>
          <cell r="L1030">
            <v>35000</v>
          </cell>
          <cell r="N1030">
            <v>44427</v>
          </cell>
          <cell r="O1030">
            <v>57311</v>
          </cell>
          <cell r="P1030">
            <v>44427</v>
          </cell>
        </row>
        <row r="1031">
          <cell r="J1031">
            <v>57309</v>
          </cell>
          <cell r="K1031">
            <v>44427</v>
          </cell>
          <cell r="L1031">
            <v>35000</v>
          </cell>
          <cell r="N1031">
            <v>44427</v>
          </cell>
          <cell r="O1031">
            <v>57312</v>
          </cell>
          <cell r="P1031">
            <v>44427</v>
          </cell>
        </row>
        <row r="1032">
          <cell r="J1032">
            <v>57310</v>
          </cell>
          <cell r="K1032">
            <v>44427</v>
          </cell>
          <cell r="L1032">
            <v>35000</v>
          </cell>
          <cell r="N1032">
            <v>44427</v>
          </cell>
          <cell r="O1032">
            <v>57313</v>
          </cell>
          <cell r="P1032">
            <v>44427</v>
          </cell>
        </row>
        <row r="1033">
          <cell r="J1033">
            <v>57311</v>
          </cell>
          <cell r="K1033">
            <v>44427</v>
          </cell>
          <cell r="L1033">
            <v>35000</v>
          </cell>
          <cell r="N1033">
            <v>44427</v>
          </cell>
          <cell r="O1033">
            <v>57314</v>
          </cell>
          <cell r="P1033">
            <v>44427</v>
          </cell>
        </row>
        <row r="1034">
          <cell r="J1034">
            <v>57312</v>
          </cell>
          <cell r="K1034">
            <v>44427</v>
          </cell>
          <cell r="L1034">
            <v>35000</v>
          </cell>
          <cell r="N1034">
            <v>44427</v>
          </cell>
          <cell r="O1034">
            <v>57315</v>
          </cell>
          <cell r="P1034">
            <v>44427</v>
          </cell>
        </row>
        <row r="1035">
          <cell r="J1035">
            <v>57313</v>
          </cell>
          <cell r="K1035">
            <v>44427</v>
          </cell>
          <cell r="L1035">
            <v>35000</v>
          </cell>
          <cell r="N1035">
            <v>44427</v>
          </cell>
          <cell r="O1035">
            <v>57316</v>
          </cell>
          <cell r="P1035">
            <v>44427</v>
          </cell>
        </row>
        <row r="1036">
          <cell r="J1036">
            <v>57314</v>
          </cell>
          <cell r="K1036">
            <v>44427</v>
          </cell>
          <cell r="L1036">
            <v>35000</v>
          </cell>
          <cell r="N1036">
            <v>44427</v>
          </cell>
          <cell r="O1036">
            <v>57317</v>
          </cell>
          <cell r="P1036">
            <v>44427</v>
          </cell>
        </row>
        <row r="1037">
          <cell r="J1037">
            <v>57315</v>
          </cell>
          <cell r="K1037">
            <v>44427</v>
          </cell>
          <cell r="L1037">
            <v>35000</v>
          </cell>
          <cell r="N1037">
            <v>44427</v>
          </cell>
          <cell r="O1037">
            <v>57318</v>
          </cell>
          <cell r="P1037">
            <v>44427</v>
          </cell>
        </row>
        <row r="1038">
          <cell r="J1038">
            <v>57316</v>
          </cell>
          <cell r="K1038">
            <v>44427</v>
          </cell>
          <cell r="L1038">
            <v>35000</v>
          </cell>
          <cell r="N1038">
            <v>44427</v>
          </cell>
          <cell r="O1038">
            <v>57319</v>
          </cell>
          <cell r="P1038">
            <v>44427</v>
          </cell>
        </row>
        <row r="1039">
          <cell r="J1039">
            <v>57317</v>
          </cell>
          <cell r="K1039">
            <v>44427</v>
          </cell>
          <cell r="L1039">
            <v>35000</v>
          </cell>
          <cell r="N1039">
            <v>44427</v>
          </cell>
          <cell r="O1039">
            <v>57320</v>
          </cell>
          <cell r="P1039">
            <v>44427</v>
          </cell>
        </row>
        <row r="1040">
          <cell r="J1040">
            <v>57318</v>
          </cell>
          <cell r="K1040">
            <v>44427</v>
          </cell>
          <cell r="L1040">
            <v>35000</v>
          </cell>
          <cell r="N1040">
            <v>44427</v>
          </cell>
          <cell r="O1040">
            <v>57321</v>
          </cell>
          <cell r="P1040">
            <v>44427</v>
          </cell>
        </row>
        <row r="1041">
          <cell r="J1041">
            <v>57319</v>
          </cell>
          <cell r="K1041">
            <v>44427</v>
          </cell>
          <cell r="L1041">
            <v>35000</v>
          </cell>
          <cell r="N1041">
            <v>44427</v>
          </cell>
          <cell r="O1041">
            <v>57322</v>
          </cell>
          <cell r="P1041">
            <v>44427</v>
          </cell>
        </row>
        <row r="1042">
          <cell r="J1042">
            <v>57320</v>
          </cell>
          <cell r="K1042">
            <v>44427</v>
          </cell>
          <cell r="L1042">
            <v>35000</v>
          </cell>
          <cell r="N1042">
            <v>44427</v>
          </cell>
          <cell r="O1042">
            <v>57323</v>
          </cell>
          <cell r="P1042">
            <v>44427</v>
          </cell>
        </row>
        <row r="1043">
          <cell r="J1043">
            <v>57321</v>
          </cell>
          <cell r="K1043">
            <v>44427</v>
          </cell>
          <cell r="L1043">
            <v>35000</v>
          </cell>
          <cell r="N1043">
            <v>44427</v>
          </cell>
          <cell r="O1043">
            <v>57324</v>
          </cell>
          <cell r="P1043">
            <v>44427</v>
          </cell>
        </row>
        <row r="1044">
          <cell r="J1044">
            <v>57322</v>
          </cell>
          <cell r="K1044">
            <v>44427</v>
          </cell>
          <cell r="L1044">
            <v>35000</v>
          </cell>
          <cell r="N1044">
            <v>44427</v>
          </cell>
          <cell r="O1044">
            <v>57325</v>
          </cell>
          <cell r="P1044">
            <v>44427</v>
          </cell>
        </row>
        <row r="1045">
          <cell r="J1045">
            <v>57323</v>
          </cell>
          <cell r="K1045">
            <v>44427</v>
          </cell>
          <cell r="L1045">
            <v>35000</v>
          </cell>
          <cell r="N1045">
            <v>44427</v>
          </cell>
          <cell r="O1045">
            <v>57326</v>
          </cell>
          <cell r="P1045">
            <v>44427</v>
          </cell>
        </row>
        <row r="1046">
          <cell r="J1046">
            <v>57324</v>
          </cell>
          <cell r="K1046">
            <v>44427</v>
          </cell>
          <cell r="L1046">
            <v>35000</v>
          </cell>
          <cell r="N1046">
            <v>44427</v>
          </cell>
          <cell r="O1046">
            <v>57327</v>
          </cell>
          <cell r="P1046">
            <v>44427</v>
          </cell>
        </row>
        <row r="1047">
          <cell r="J1047">
            <v>57325</v>
          </cell>
          <cell r="K1047">
            <v>44427</v>
          </cell>
          <cell r="L1047">
            <v>35000</v>
          </cell>
          <cell r="N1047">
            <v>44427</v>
          </cell>
          <cell r="O1047">
            <v>57328</v>
          </cell>
          <cell r="P1047">
            <v>44427</v>
          </cell>
        </row>
        <row r="1048">
          <cell r="J1048">
            <v>57326</v>
          </cell>
          <cell r="K1048">
            <v>44427</v>
          </cell>
          <cell r="L1048">
            <v>35000</v>
          </cell>
          <cell r="N1048">
            <v>44427</v>
          </cell>
          <cell r="O1048">
            <v>57329</v>
          </cell>
          <cell r="P1048">
            <v>44427</v>
          </cell>
        </row>
        <row r="1049">
          <cell r="J1049">
            <v>57327</v>
          </cell>
          <cell r="K1049">
            <v>44427</v>
          </cell>
          <cell r="L1049">
            <v>35000</v>
          </cell>
          <cell r="N1049">
            <v>44427</v>
          </cell>
          <cell r="O1049">
            <v>57330</v>
          </cell>
          <cell r="P1049">
            <v>44427</v>
          </cell>
        </row>
        <row r="1050">
          <cell r="J1050">
            <v>57328</v>
          </cell>
          <cell r="K1050">
            <v>44427</v>
          </cell>
          <cell r="L1050">
            <v>35000</v>
          </cell>
          <cell r="N1050">
            <v>44427</v>
          </cell>
          <cell r="O1050">
            <v>57331</v>
          </cell>
          <cell r="P1050">
            <v>44427</v>
          </cell>
        </row>
        <row r="1051">
          <cell r="J1051">
            <v>57329</v>
          </cell>
          <cell r="K1051">
            <v>44427</v>
          </cell>
          <cell r="L1051">
            <v>35000</v>
          </cell>
          <cell r="N1051">
            <v>44427</v>
          </cell>
          <cell r="O1051">
            <v>57332</v>
          </cell>
          <cell r="P1051">
            <v>44427</v>
          </cell>
        </row>
        <row r="1052">
          <cell r="J1052">
            <v>57330</v>
          </cell>
          <cell r="K1052">
            <v>44427</v>
          </cell>
          <cell r="L1052">
            <v>35000</v>
          </cell>
          <cell r="N1052">
            <v>44427</v>
          </cell>
          <cell r="O1052">
            <v>57333</v>
          </cell>
          <cell r="P1052">
            <v>44427</v>
          </cell>
        </row>
        <row r="1053">
          <cell r="J1053">
            <v>57331</v>
          </cell>
          <cell r="K1053">
            <v>44427</v>
          </cell>
          <cell r="L1053">
            <v>35000</v>
          </cell>
          <cell r="N1053">
            <v>44427</v>
          </cell>
          <cell r="O1053">
            <v>57334</v>
          </cell>
          <cell r="P1053">
            <v>44427</v>
          </cell>
        </row>
        <row r="1054">
          <cell r="J1054">
            <v>57332</v>
          </cell>
          <cell r="K1054">
            <v>44427</v>
          </cell>
          <cell r="L1054">
            <v>35000</v>
          </cell>
          <cell r="N1054">
            <v>44427</v>
          </cell>
          <cell r="O1054">
            <v>57335</v>
          </cell>
          <cell r="P1054">
            <v>44427</v>
          </cell>
        </row>
        <row r="1055">
          <cell r="J1055">
            <v>57333</v>
          </cell>
          <cell r="K1055">
            <v>44427</v>
          </cell>
          <cell r="L1055">
            <v>35000</v>
          </cell>
          <cell r="N1055">
            <v>44427</v>
          </cell>
          <cell r="O1055">
            <v>57336</v>
          </cell>
          <cell r="P1055">
            <v>44427</v>
          </cell>
        </row>
        <row r="1056">
          <cell r="J1056">
            <v>57334</v>
          </cell>
          <cell r="K1056">
            <v>44427</v>
          </cell>
          <cell r="L1056">
            <v>35000</v>
          </cell>
          <cell r="N1056">
            <v>44427</v>
          </cell>
          <cell r="O1056">
            <v>57337</v>
          </cell>
          <cell r="P1056">
            <v>44427</v>
          </cell>
        </row>
        <row r="1057">
          <cell r="J1057">
            <v>57335</v>
          </cell>
          <cell r="K1057">
            <v>44427</v>
          </cell>
          <cell r="L1057">
            <v>35000</v>
          </cell>
          <cell r="N1057">
            <v>44427</v>
          </cell>
          <cell r="O1057">
            <v>57338</v>
          </cell>
          <cell r="P1057">
            <v>44427</v>
          </cell>
        </row>
        <row r="1058">
          <cell r="J1058">
            <v>57336</v>
          </cell>
          <cell r="K1058">
            <v>44427</v>
          </cell>
          <cell r="L1058">
            <v>35000</v>
          </cell>
          <cell r="N1058">
            <v>44427</v>
          </cell>
          <cell r="O1058">
            <v>57339</v>
          </cell>
          <cell r="P1058">
            <v>44427</v>
          </cell>
        </row>
        <row r="1059">
          <cell r="J1059">
            <v>57337</v>
          </cell>
          <cell r="K1059">
            <v>44427</v>
          </cell>
          <cell r="L1059">
            <v>35000</v>
          </cell>
          <cell r="N1059">
            <v>44427</v>
          </cell>
          <cell r="O1059">
            <v>57340</v>
          </cell>
          <cell r="P1059">
            <v>44427</v>
          </cell>
        </row>
        <row r="1060">
          <cell r="J1060">
            <v>57338</v>
          </cell>
          <cell r="K1060">
            <v>44427</v>
          </cell>
          <cell r="L1060">
            <v>35000</v>
          </cell>
          <cell r="N1060">
            <v>44427</v>
          </cell>
          <cell r="O1060">
            <v>57341</v>
          </cell>
          <cell r="P1060">
            <v>44427</v>
          </cell>
        </row>
        <row r="1061">
          <cell r="J1061">
            <v>57339</v>
          </cell>
          <cell r="K1061">
            <v>44427</v>
          </cell>
          <cell r="L1061">
            <v>35000</v>
          </cell>
          <cell r="N1061">
            <v>44427</v>
          </cell>
          <cell r="O1061">
            <v>57342</v>
          </cell>
          <cell r="P1061">
            <v>44427</v>
          </cell>
        </row>
        <row r="1062">
          <cell r="J1062">
            <v>57340</v>
          </cell>
          <cell r="K1062">
            <v>44427</v>
          </cell>
          <cell r="L1062">
            <v>35000</v>
          </cell>
          <cell r="N1062">
            <v>44427</v>
          </cell>
          <cell r="O1062">
            <v>57343</v>
          </cell>
          <cell r="P1062">
            <v>44427</v>
          </cell>
        </row>
        <row r="1063">
          <cell r="J1063">
            <v>57341</v>
          </cell>
          <cell r="K1063">
            <v>44427</v>
          </cell>
          <cell r="L1063">
            <v>35000</v>
          </cell>
          <cell r="N1063">
            <v>44427</v>
          </cell>
          <cell r="O1063">
            <v>57344</v>
          </cell>
          <cell r="P1063">
            <v>44427</v>
          </cell>
        </row>
        <row r="1064">
          <cell r="J1064">
            <v>57342</v>
          </cell>
          <cell r="K1064">
            <v>44427</v>
          </cell>
          <cell r="L1064">
            <v>35000</v>
          </cell>
          <cell r="N1064">
            <v>44427</v>
          </cell>
          <cell r="O1064">
            <v>57345</v>
          </cell>
          <cell r="P1064">
            <v>44427</v>
          </cell>
        </row>
        <row r="1065">
          <cell r="J1065">
            <v>57343</v>
          </cell>
          <cell r="K1065">
            <v>44427</v>
          </cell>
          <cell r="L1065">
            <v>35000</v>
          </cell>
          <cell r="N1065">
            <v>44427</v>
          </cell>
          <cell r="O1065">
            <v>57346</v>
          </cell>
          <cell r="P1065">
            <v>44427</v>
          </cell>
        </row>
        <row r="1066">
          <cell r="J1066">
            <v>57344</v>
          </cell>
          <cell r="K1066">
            <v>44427</v>
          </cell>
          <cell r="L1066">
            <v>35000</v>
          </cell>
          <cell r="N1066">
            <v>44427</v>
          </cell>
          <cell r="O1066">
            <v>57347</v>
          </cell>
          <cell r="P1066">
            <v>44427</v>
          </cell>
        </row>
        <row r="1067">
          <cell r="J1067">
            <v>57345</v>
          </cell>
          <cell r="K1067">
            <v>44427</v>
          </cell>
          <cell r="L1067">
            <v>35000</v>
          </cell>
          <cell r="N1067">
            <v>44427</v>
          </cell>
          <cell r="O1067">
            <v>57348</v>
          </cell>
          <cell r="P1067">
            <v>44427</v>
          </cell>
        </row>
        <row r="1068">
          <cell r="J1068">
            <v>57346</v>
          </cell>
          <cell r="K1068">
            <v>44427</v>
          </cell>
          <cell r="L1068">
            <v>35000</v>
          </cell>
          <cell r="N1068">
            <v>44427</v>
          </cell>
          <cell r="O1068">
            <v>57349</v>
          </cell>
          <cell r="P1068">
            <v>44427</v>
          </cell>
        </row>
        <row r="1069">
          <cell r="J1069">
            <v>57347</v>
          </cell>
          <cell r="K1069">
            <v>44427</v>
          </cell>
          <cell r="L1069">
            <v>35000</v>
          </cell>
          <cell r="N1069">
            <v>44427</v>
          </cell>
          <cell r="O1069">
            <v>57350</v>
          </cell>
          <cell r="P1069">
            <v>44427</v>
          </cell>
        </row>
        <row r="1070">
          <cell r="J1070">
            <v>57348</v>
          </cell>
          <cell r="K1070">
            <v>44427</v>
          </cell>
          <cell r="L1070">
            <v>31500</v>
          </cell>
          <cell r="N1070">
            <v>44427</v>
          </cell>
          <cell r="O1070">
            <v>57351</v>
          </cell>
          <cell r="P1070">
            <v>44427</v>
          </cell>
        </row>
        <row r="1071">
          <cell r="J1071">
            <v>57349</v>
          </cell>
          <cell r="K1071">
            <v>44427</v>
          </cell>
          <cell r="L1071">
            <v>35000</v>
          </cell>
          <cell r="N1071">
            <v>44427</v>
          </cell>
          <cell r="O1071">
            <v>57352</v>
          </cell>
          <cell r="P1071">
            <v>44427</v>
          </cell>
        </row>
        <row r="1072">
          <cell r="J1072">
            <v>57350</v>
          </cell>
          <cell r="K1072">
            <v>44427</v>
          </cell>
          <cell r="L1072">
            <v>35000</v>
          </cell>
          <cell r="N1072">
            <v>44427</v>
          </cell>
          <cell r="O1072">
            <v>57353</v>
          </cell>
          <cell r="P1072">
            <v>44427</v>
          </cell>
        </row>
        <row r="1073">
          <cell r="J1073">
            <v>57351</v>
          </cell>
          <cell r="K1073">
            <v>44427</v>
          </cell>
          <cell r="L1073">
            <v>35000</v>
          </cell>
          <cell r="N1073">
            <v>44427</v>
          </cell>
          <cell r="O1073">
            <v>57354</v>
          </cell>
          <cell r="P1073">
            <v>44427</v>
          </cell>
        </row>
        <row r="1074">
          <cell r="J1074">
            <v>57352</v>
          </cell>
          <cell r="K1074">
            <v>44427</v>
          </cell>
          <cell r="L1074">
            <v>35000</v>
          </cell>
          <cell r="N1074">
            <v>44427</v>
          </cell>
          <cell r="O1074">
            <v>57355</v>
          </cell>
          <cell r="P1074">
            <v>44427</v>
          </cell>
        </row>
        <row r="1075">
          <cell r="J1075">
            <v>57353</v>
          </cell>
          <cell r="K1075">
            <v>44427</v>
          </cell>
          <cell r="L1075">
            <v>35000</v>
          </cell>
          <cell r="N1075">
            <v>44427</v>
          </cell>
          <cell r="O1075">
            <v>57356</v>
          </cell>
          <cell r="P1075">
            <v>44427</v>
          </cell>
        </row>
        <row r="1076">
          <cell r="J1076">
            <v>57354</v>
          </cell>
          <cell r="K1076">
            <v>44427</v>
          </cell>
          <cell r="L1076">
            <v>35000</v>
          </cell>
          <cell r="N1076">
            <v>44427</v>
          </cell>
          <cell r="O1076">
            <v>57357</v>
          </cell>
          <cell r="P1076">
            <v>44427</v>
          </cell>
        </row>
        <row r="1077">
          <cell r="J1077">
            <v>57355</v>
          </cell>
          <cell r="K1077">
            <v>44427</v>
          </cell>
          <cell r="L1077">
            <v>35000</v>
          </cell>
          <cell r="N1077">
            <v>44427</v>
          </cell>
          <cell r="O1077">
            <v>57358</v>
          </cell>
          <cell r="P1077">
            <v>44427</v>
          </cell>
        </row>
        <row r="1078">
          <cell r="J1078">
            <v>57356</v>
          </cell>
          <cell r="K1078">
            <v>44427</v>
          </cell>
          <cell r="L1078">
            <v>35000</v>
          </cell>
          <cell r="N1078">
            <v>44427</v>
          </cell>
          <cell r="O1078">
            <v>57359</v>
          </cell>
          <cell r="P1078">
            <v>44427</v>
          </cell>
        </row>
        <row r="1079">
          <cell r="J1079">
            <v>57357</v>
          </cell>
          <cell r="K1079">
            <v>44427</v>
          </cell>
          <cell r="L1079">
            <v>35000</v>
          </cell>
          <cell r="N1079">
            <v>44427</v>
          </cell>
          <cell r="O1079">
            <v>57360</v>
          </cell>
          <cell r="P1079">
            <v>44427</v>
          </cell>
        </row>
        <row r="1080">
          <cell r="J1080">
            <v>57358</v>
          </cell>
          <cell r="K1080">
            <v>44427</v>
          </cell>
          <cell r="L1080">
            <v>35000</v>
          </cell>
          <cell r="N1080">
            <v>44427</v>
          </cell>
          <cell r="O1080">
            <v>57361</v>
          </cell>
          <cell r="P1080">
            <v>44427</v>
          </cell>
        </row>
        <row r="1081">
          <cell r="J1081">
            <v>57359</v>
          </cell>
          <cell r="K1081">
            <v>44427</v>
          </cell>
          <cell r="L1081">
            <v>35000</v>
          </cell>
          <cell r="N1081">
            <v>44427</v>
          </cell>
          <cell r="O1081">
            <v>57362</v>
          </cell>
          <cell r="P1081">
            <v>44427</v>
          </cell>
        </row>
        <row r="1082">
          <cell r="J1082">
            <v>57360</v>
          </cell>
          <cell r="K1082">
            <v>44427</v>
          </cell>
          <cell r="L1082">
            <v>35000</v>
          </cell>
          <cell r="N1082">
            <v>44427</v>
          </cell>
          <cell r="O1082">
            <v>57363</v>
          </cell>
          <cell r="P1082">
            <v>44427</v>
          </cell>
        </row>
        <row r="1083">
          <cell r="J1083">
            <v>57361</v>
          </cell>
          <cell r="K1083">
            <v>44427</v>
          </cell>
          <cell r="L1083">
            <v>35000</v>
          </cell>
          <cell r="N1083">
            <v>44427</v>
          </cell>
          <cell r="O1083">
            <v>57364</v>
          </cell>
          <cell r="P1083">
            <v>44427</v>
          </cell>
        </row>
        <row r="1084">
          <cell r="J1084">
            <v>57362</v>
          </cell>
          <cell r="K1084">
            <v>44427</v>
          </cell>
          <cell r="L1084">
            <v>35000</v>
          </cell>
          <cell r="N1084">
            <v>44427</v>
          </cell>
          <cell r="O1084">
            <v>57365</v>
          </cell>
          <cell r="P1084">
            <v>44427</v>
          </cell>
        </row>
        <row r="1085">
          <cell r="J1085">
            <v>57363</v>
          </cell>
          <cell r="K1085">
            <v>44427</v>
          </cell>
          <cell r="L1085">
            <v>35000</v>
          </cell>
          <cell r="N1085">
            <v>44427</v>
          </cell>
          <cell r="O1085">
            <v>57366</v>
          </cell>
          <cell r="P1085">
            <v>44427</v>
          </cell>
        </row>
        <row r="1086">
          <cell r="J1086">
            <v>57364</v>
          </cell>
          <cell r="K1086">
            <v>44427</v>
          </cell>
          <cell r="L1086">
            <v>35000</v>
          </cell>
          <cell r="N1086">
            <v>44427</v>
          </cell>
          <cell r="O1086">
            <v>57367</v>
          </cell>
          <cell r="P1086">
            <v>44427</v>
          </cell>
        </row>
        <row r="1087">
          <cell r="J1087">
            <v>57365</v>
          </cell>
          <cell r="K1087">
            <v>44427</v>
          </cell>
          <cell r="L1087">
            <v>35000</v>
          </cell>
          <cell r="N1087">
            <v>44428</v>
          </cell>
          <cell r="O1087">
            <v>57368</v>
          </cell>
          <cell r="P1087">
            <v>44428</v>
          </cell>
        </row>
        <row r="1088">
          <cell r="J1088">
            <v>57366</v>
          </cell>
          <cell r="K1088">
            <v>44427</v>
          </cell>
          <cell r="L1088">
            <v>35000</v>
          </cell>
          <cell r="N1088">
            <v>44428</v>
          </cell>
          <cell r="O1088">
            <v>57369</v>
          </cell>
          <cell r="P1088">
            <v>44428</v>
          </cell>
        </row>
        <row r="1089">
          <cell r="J1089">
            <v>57367</v>
          </cell>
          <cell r="K1089">
            <v>44427</v>
          </cell>
          <cell r="L1089">
            <v>31500</v>
          </cell>
          <cell r="N1089">
            <v>44428</v>
          </cell>
          <cell r="O1089">
            <v>57370</v>
          </cell>
          <cell r="P1089">
            <v>44428</v>
          </cell>
        </row>
        <row r="1090">
          <cell r="J1090">
            <v>57368</v>
          </cell>
          <cell r="K1090">
            <v>44428</v>
          </cell>
          <cell r="L1090">
            <v>35000</v>
          </cell>
          <cell r="N1090">
            <v>44428</v>
          </cell>
          <cell r="O1090">
            <v>57371</v>
          </cell>
          <cell r="P1090">
            <v>44428</v>
          </cell>
        </row>
        <row r="1091">
          <cell r="J1091">
            <v>57369</v>
          </cell>
          <cell r="K1091">
            <v>44428</v>
          </cell>
          <cell r="L1091">
            <v>35000</v>
          </cell>
          <cell r="N1091">
            <v>44428</v>
          </cell>
          <cell r="O1091">
            <v>57372</v>
          </cell>
          <cell r="P1091">
            <v>44428</v>
          </cell>
        </row>
        <row r="1092">
          <cell r="J1092">
            <v>57370</v>
          </cell>
          <cell r="K1092">
            <v>44428</v>
          </cell>
          <cell r="L1092">
            <v>35000</v>
          </cell>
          <cell r="N1092">
            <v>44428</v>
          </cell>
          <cell r="O1092">
            <v>57373</v>
          </cell>
          <cell r="P1092">
            <v>44428</v>
          </cell>
        </row>
        <row r="1093">
          <cell r="J1093">
            <v>57371</v>
          </cell>
          <cell r="K1093">
            <v>44428</v>
          </cell>
          <cell r="L1093">
            <v>31500</v>
          </cell>
          <cell r="N1093">
            <v>44428</v>
          </cell>
          <cell r="O1093">
            <v>57374</v>
          </cell>
          <cell r="P1093">
            <v>44428</v>
          </cell>
        </row>
        <row r="1094">
          <cell r="J1094">
            <v>57372</v>
          </cell>
          <cell r="K1094">
            <v>44428</v>
          </cell>
          <cell r="L1094">
            <v>35000</v>
          </cell>
          <cell r="N1094">
            <v>44428</v>
          </cell>
          <cell r="O1094">
            <v>57375</v>
          </cell>
          <cell r="P1094">
            <v>44428</v>
          </cell>
        </row>
        <row r="1095">
          <cell r="J1095">
            <v>57373</v>
          </cell>
          <cell r="K1095">
            <v>44428</v>
          </cell>
          <cell r="L1095">
            <v>35000</v>
          </cell>
          <cell r="N1095">
            <v>44428</v>
          </cell>
          <cell r="O1095">
            <v>57376</v>
          </cell>
          <cell r="P1095">
            <v>44428</v>
          </cell>
        </row>
        <row r="1096">
          <cell r="J1096">
            <v>57374</v>
          </cell>
          <cell r="K1096">
            <v>44428</v>
          </cell>
          <cell r="L1096">
            <v>35000</v>
          </cell>
          <cell r="N1096">
            <v>44428</v>
          </cell>
          <cell r="O1096">
            <v>57377</v>
          </cell>
          <cell r="P1096">
            <v>44428</v>
          </cell>
        </row>
        <row r="1097">
          <cell r="J1097">
            <v>57375</v>
          </cell>
          <cell r="K1097">
            <v>44428</v>
          </cell>
          <cell r="L1097">
            <v>35000</v>
          </cell>
          <cell r="N1097">
            <v>44428</v>
          </cell>
          <cell r="O1097">
            <v>57378</v>
          </cell>
          <cell r="P1097">
            <v>44428</v>
          </cell>
        </row>
        <row r="1098">
          <cell r="J1098">
            <v>57376</v>
          </cell>
          <cell r="K1098">
            <v>44428</v>
          </cell>
          <cell r="L1098">
            <v>35000</v>
          </cell>
          <cell r="N1098">
            <v>44428</v>
          </cell>
          <cell r="O1098">
            <v>57379</v>
          </cell>
          <cell r="P1098">
            <v>44428</v>
          </cell>
        </row>
        <row r="1099">
          <cell r="J1099">
            <v>57377</v>
          </cell>
          <cell r="K1099">
            <v>44428</v>
          </cell>
          <cell r="L1099">
            <v>35000</v>
          </cell>
          <cell r="N1099">
            <v>44428</v>
          </cell>
          <cell r="O1099">
            <v>57380</v>
          </cell>
          <cell r="P1099">
            <v>44428</v>
          </cell>
        </row>
        <row r="1100">
          <cell r="J1100">
            <v>57378</v>
          </cell>
          <cell r="K1100">
            <v>44428</v>
          </cell>
          <cell r="L1100">
            <v>35000</v>
          </cell>
          <cell r="N1100">
            <v>44428</v>
          </cell>
          <cell r="O1100">
            <v>57381</v>
          </cell>
          <cell r="P1100">
            <v>44428</v>
          </cell>
        </row>
        <row r="1101">
          <cell r="J1101">
            <v>57379</v>
          </cell>
          <cell r="K1101">
            <v>44428</v>
          </cell>
          <cell r="L1101">
            <v>35000</v>
          </cell>
          <cell r="N1101">
            <v>44428</v>
          </cell>
          <cell r="O1101">
            <v>57382</v>
          </cell>
          <cell r="P1101">
            <v>44428</v>
          </cell>
        </row>
        <row r="1102">
          <cell r="J1102">
            <v>57380</v>
          </cell>
          <cell r="K1102">
            <v>44428</v>
          </cell>
          <cell r="L1102">
            <v>35000</v>
          </cell>
          <cell r="N1102">
            <v>44428</v>
          </cell>
          <cell r="O1102">
            <v>57383</v>
          </cell>
          <cell r="P1102">
            <v>44428</v>
          </cell>
        </row>
        <row r="1103">
          <cell r="J1103">
            <v>57381</v>
          </cell>
          <cell r="K1103">
            <v>44428</v>
          </cell>
          <cell r="L1103">
            <v>35000</v>
          </cell>
          <cell r="N1103">
            <v>44428</v>
          </cell>
          <cell r="O1103">
            <v>57384</v>
          </cell>
          <cell r="P1103">
            <v>44428</v>
          </cell>
        </row>
        <row r="1104">
          <cell r="J1104">
            <v>57382</v>
          </cell>
          <cell r="K1104">
            <v>44428</v>
          </cell>
          <cell r="L1104">
            <v>35000</v>
          </cell>
          <cell r="N1104">
            <v>44428</v>
          </cell>
          <cell r="O1104">
            <v>57385</v>
          </cell>
          <cell r="P1104">
            <v>44428</v>
          </cell>
        </row>
        <row r="1105">
          <cell r="J1105">
            <v>57383</v>
          </cell>
          <cell r="K1105">
            <v>44428</v>
          </cell>
          <cell r="L1105">
            <v>35000</v>
          </cell>
          <cell r="N1105">
            <v>44428</v>
          </cell>
          <cell r="O1105">
            <v>57386</v>
          </cell>
          <cell r="P1105">
            <v>44428</v>
          </cell>
        </row>
        <row r="1106">
          <cell r="J1106">
            <v>57384</v>
          </cell>
          <cell r="K1106">
            <v>44428</v>
          </cell>
          <cell r="L1106">
            <v>35000</v>
          </cell>
          <cell r="N1106">
            <v>44428</v>
          </cell>
          <cell r="O1106">
            <v>57387</v>
          </cell>
          <cell r="P1106">
            <v>44428</v>
          </cell>
        </row>
        <row r="1107">
          <cell r="J1107">
            <v>57385</v>
          </cell>
          <cell r="K1107">
            <v>44428</v>
          </cell>
          <cell r="L1107">
            <v>35000</v>
          </cell>
          <cell r="N1107">
            <v>44428</v>
          </cell>
          <cell r="O1107">
            <v>57388</v>
          </cell>
          <cell r="P1107">
            <v>44428</v>
          </cell>
        </row>
        <row r="1108">
          <cell r="J1108">
            <v>57386</v>
          </cell>
          <cell r="K1108">
            <v>44428</v>
          </cell>
          <cell r="L1108">
            <v>31500</v>
          </cell>
          <cell r="N1108">
            <v>44428</v>
          </cell>
          <cell r="O1108">
            <v>57389</v>
          </cell>
          <cell r="P1108">
            <v>44428</v>
          </cell>
        </row>
        <row r="1109">
          <cell r="J1109">
            <v>57387</v>
          </cell>
          <cell r="K1109">
            <v>44428</v>
          </cell>
          <cell r="L1109">
            <v>35000</v>
          </cell>
          <cell r="N1109">
            <v>44428</v>
          </cell>
          <cell r="O1109">
            <v>57390</v>
          </cell>
          <cell r="P1109">
            <v>44428</v>
          </cell>
        </row>
        <row r="1110">
          <cell r="J1110">
            <v>57388</v>
          </cell>
          <cell r="K1110">
            <v>44428</v>
          </cell>
          <cell r="L1110">
            <v>31500</v>
          </cell>
          <cell r="N1110">
            <v>44428</v>
          </cell>
          <cell r="O1110">
            <v>57391</v>
          </cell>
          <cell r="P1110">
            <v>44428</v>
          </cell>
        </row>
        <row r="1111">
          <cell r="J1111">
            <v>57389</v>
          </cell>
          <cell r="K1111">
            <v>44428</v>
          </cell>
          <cell r="L1111">
            <v>35000</v>
          </cell>
          <cell r="N1111">
            <v>44428</v>
          </cell>
          <cell r="O1111">
            <v>57392</v>
          </cell>
          <cell r="P1111">
            <v>44428</v>
          </cell>
        </row>
        <row r="1112">
          <cell r="J1112">
            <v>57390</v>
          </cell>
          <cell r="K1112">
            <v>44428</v>
          </cell>
          <cell r="L1112">
            <v>35000</v>
          </cell>
          <cell r="N1112">
            <v>44428</v>
          </cell>
          <cell r="O1112">
            <v>57393</v>
          </cell>
          <cell r="P1112">
            <v>44428</v>
          </cell>
        </row>
        <row r="1113">
          <cell r="J1113">
            <v>57391</v>
          </cell>
          <cell r="K1113">
            <v>44428</v>
          </cell>
          <cell r="L1113">
            <v>35000</v>
          </cell>
          <cell r="N1113">
            <v>44428</v>
          </cell>
          <cell r="O1113">
            <v>57394</v>
          </cell>
          <cell r="P1113">
            <v>44428</v>
          </cell>
        </row>
        <row r="1114">
          <cell r="J1114">
            <v>57392</v>
          </cell>
          <cell r="K1114">
            <v>44428</v>
          </cell>
          <cell r="L1114">
            <v>35000</v>
          </cell>
          <cell r="N1114">
            <v>44428</v>
          </cell>
          <cell r="O1114">
            <v>57395</v>
          </cell>
          <cell r="P1114">
            <v>44428</v>
          </cell>
        </row>
        <row r="1115">
          <cell r="J1115">
            <v>57393</v>
          </cell>
          <cell r="K1115">
            <v>44428</v>
          </cell>
          <cell r="L1115">
            <v>35000</v>
          </cell>
          <cell r="N1115">
            <v>44428</v>
          </cell>
          <cell r="O1115">
            <v>57396</v>
          </cell>
          <cell r="P1115">
            <v>44428</v>
          </cell>
        </row>
        <row r="1116">
          <cell r="J1116">
            <v>57394</v>
          </cell>
          <cell r="K1116">
            <v>44428</v>
          </cell>
          <cell r="L1116">
            <v>35000</v>
          </cell>
          <cell r="N1116">
            <v>44428</v>
          </cell>
          <cell r="O1116">
            <v>57397</v>
          </cell>
          <cell r="P1116">
            <v>44428</v>
          </cell>
        </row>
        <row r="1117">
          <cell r="J1117">
            <v>57395</v>
          </cell>
          <cell r="K1117">
            <v>44428</v>
          </cell>
          <cell r="L1117">
            <v>35000</v>
          </cell>
          <cell r="N1117">
            <v>44428</v>
          </cell>
          <cell r="O1117">
            <v>57398</v>
          </cell>
          <cell r="P1117">
            <v>44428</v>
          </cell>
        </row>
        <row r="1118">
          <cell r="J1118">
            <v>57396</v>
          </cell>
          <cell r="K1118">
            <v>44428</v>
          </cell>
          <cell r="L1118">
            <v>35000</v>
          </cell>
          <cell r="N1118">
            <v>44428</v>
          </cell>
          <cell r="O1118">
            <v>57399</v>
          </cell>
          <cell r="P1118">
            <v>44428</v>
          </cell>
        </row>
        <row r="1119">
          <cell r="J1119">
            <v>57397</v>
          </cell>
          <cell r="K1119">
            <v>44428</v>
          </cell>
          <cell r="L1119">
            <v>35000</v>
          </cell>
          <cell r="N1119">
            <v>44428</v>
          </cell>
          <cell r="O1119">
            <v>57400</v>
          </cell>
          <cell r="P1119">
            <v>44428</v>
          </cell>
        </row>
        <row r="1120">
          <cell r="J1120">
            <v>57398</v>
          </cell>
          <cell r="K1120">
            <v>44428</v>
          </cell>
          <cell r="L1120">
            <v>35000</v>
          </cell>
          <cell r="N1120">
            <v>44428</v>
          </cell>
          <cell r="O1120">
            <v>57401</v>
          </cell>
          <cell r="P1120">
            <v>44428</v>
          </cell>
        </row>
        <row r="1121">
          <cell r="J1121">
            <v>57399</v>
          </cell>
          <cell r="K1121">
            <v>44428</v>
          </cell>
          <cell r="L1121">
            <v>35000</v>
          </cell>
          <cell r="N1121">
            <v>44428</v>
          </cell>
          <cell r="O1121">
            <v>57402</v>
          </cell>
          <cell r="P1121">
            <v>44428</v>
          </cell>
        </row>
        <row r="1122">
          <cell r="J1122">
            <v>57400</v>
          </cell>
          <cell r="K1122">
            <v>44428</v>
          </cell>
          <cell r="L1122">
            <v>35000</v>
          </cell>
          <cell r="N1122">
            <v>44428</v>
          </cell>
          <cell r="O1122">
            <v>57403</v>
          </cell>
          <cell r="P1122">
            <v>44428</v>
          </cell>
        </row>
        <row r="1123">
          <cell r="J1123">
            <v>57401</v>
          </cell>
          <cell r="K1123">
            <v>44428</v>
          </cell>
          <cell r="L1123">
            <v>35000</v>
          </cell>
          <cell r="N1123">
            <v>44428</v>
          </cell>
          <cell r="O1123">
            <v>57404</v>
          </cell>
          <cell r="P1123">
            <v>44428</v>
          </cell>
        </row>
        <row r="1124">
          <cell r="J1124">
            <v>57402</v>
          </cell>
          <cell r="K1124">
            <v>44428</v>
          </cell>
          <cell r="L1124">
            <v>35000</v>
          </cell>
          <cell r="N1124">
            <v>44428</v>
          </cell>
          <cell r="O1124">
            <v>57405</v>
          </cell>
          <cell r="P1124">
            <v>44428</v>
          </cell>
        </row>
        <row r="1125">
          <cell r="J1125">
            <v>57403</v>
          </cell>
          <cell r="K1125">
            <v>44428</v>
          </cell>
          <cell r="L1125">
            <v>35000</v>
          </cell>
          <cell r="N1125">
            <v>44428</v>
          </cell>
          <cell r="O1125">
            <v>57406</v>
          </cell>
          <cell r="P1125">
            <v>44428</v>
          </cell>
        </row>
        <row r="1126">
          <cell r="J1126">
            <v>57404</v>
          </cell>
          <cell r="K1126">
            <v>44428</v>
          </cell>
          <cell r="L1126">
            <v>31500</v>
          </cell>
          <cell r="N1126">
            <v>44428</v>
          </cell>
          <cell r="O1126">
            <v>57407</v>
          </cell>
          <cell r="P1126">
            <v>44428</v>
          </cell>
        </row>
        <row r="1127">
          <cell r="J1127">
            <v>57405</v>
          </cell>
          <cell r="K1127">
            <v>44428</v>
          </cell>
          <cell r="L1127">
            <v>35000</v>
          </cell>
          <cell r="N1127">
            <v>44428</v>
          </cell>
          <cell r="O1127">
            <v>57408</v>
          </cell>
          <cell r="P1127">
            <v>44428</v>
          </cell>
        </row>
        <row r="1128">
          <cell r="J1128">
            <v>57406</v>
          </cell>
          <cell r="K1128">
            <v>44428</v>
          </cell>
          <cell r="L1128">
            <v>35000</v>
          </cell>
          <cell r="N1128">
            <v>44428</v>
          </cell>
          <cell r="O1128">
            <v>57410</v>
          </cell>
          <cell r="P1128">
            <v>44428</v>
          </cell>
        </row>
        <row r="1129">
          <cell r="J1129">
            <v>57407</v>
          </cell>
          <cell r="K1129">
            <v>44428</v>
          </cell>
          <cell r="L1129">
            <v>35000</v>
          </cell>
          <cell r="N1129">
            <v>44428</v>
          </cell>
          <cell r="O1129">
            <v>57411</v>
          </cell>
          <cell r="P1129">
            <v>44428</v>
          </cell>
        </row>
        <row r="1130">
          <cell r="J1130">
            <v>57408</v>
          </cell>
          <cell r="K1130">
            <v>44428</v>
          </cell>
          <cell r="L1130">
            <v>35000</v>
          </cell>
          <cell r="N1130">
            <v>44428</v>
          </cell>
          <cell r="O1130">
            <v>57412</v>
          </cell>
          <cell r="P1130">
            <v>44428</v>
          </cell>
        </row>
        <row r="1131">
          <cell r="J1131">
            <v>57410</v>
          </cell>
          <cell r="K1131">
            <v>44428</v>
          </cell>
          <cell r="L1131">
            <v>35000</v>
          </cell>
          <cell r="N1131">
            <v>44428</v>
          </cell>
          <cell r="O1131">
            <v>57413</v>
          </cell>
          <cell r="P1131">
            <v>44428</v>
          </cell>
        </row>
        <row r="1132">
          <cell r="J1132">
            <v>57411</v>
          </cell>
          <cell r="K1132">
            <v>44428</v>
          </cell>
          <cell r="L1132">
            <v>35000</v>
          </cell>
          <cell r="N1132">
            <v>44428</v>
          </cell>
          <cell r="O1132">
            <v>57414</v>
          </cell>
          <cell r="P1132">
            <v>44428</v>
          </cell>
        </row>
        <row r="1133">
          <cell r="J1133">
            <v>57412</v>
          </cell>
          <cell r="K1133">
            <v>44428</v>
          </cell>
          <cell r="L1133">
            <v>35000</v>
          </cell>
          <cell r="N1133">
            <v>44428</v>
          </cell>
          <cell r="O1133">
            <v>57415</v>
          </cell>
          <cell r="P1133">
            <v>44428</v>
          </cell>
        </row>
        <row r="1134">
          <cell r="J1134">
            <v>57413</v>
          </cell>
          <cell r="K1134">
            <v>44428</v>
          </cell>
          <cell r="L1134">
            <v>35000</v>
          </cell>
          <cell r="N1134">
            <v>44428</v>
          </cell>
          <cell r="O1134">
            <v>57416</v>
          </cell>
          <cell r="P1134">
            <v>44428</v>
          </cell>
        </row>
        <row r="1135">
          <cell r="J1135">
            <v>57414</v>
          </cell>
          <cell r="K1135">
            <v>44428</v>
          </cell>
          <cell r="L1135">
            <v>35000</v>
          </cell>
          <cell r="N1135">
            <v>44428</v>
          </cell>
          <cell r="O1135">
            <v>57417</v>
          </cell>
          <cell r="P1135">
            <v>44428</v>
          </cell>
        </row>
        <row r="1136">
          <cell r="J1136">
            <v>57415</v>
          </cell>
          <cell r="K1136">
            <v>44428</v>
          </cell>
          <cell r="L1136">
            <v>35000</v>
          </cell>
          <cell r="N1136">
            <v>44428</v>
          </cell>
          <cell r="O1136">
            <v>57419</v>
          </cell>
          <cell r="P1136">
            <v>44428</v>
          </cell>
        </row>
        <row r="1137">
          <cell r="J1137">
            <v>57416</v>
          </cell>
          <cell r="K1137">
            <v>44428</v>
          </cell>
          <cell r="L1137">
            <v>35000</v>
          </cell>
          <cell r="N1137">
            <v>44428</v>
          </cell>
          <cell r="O1137">
            <v>57420</v>
          </cell>
          <cell r="P1137">
            <v>44428</v>
          </cell>
        </row>
        <row r="1138">
          <cell r="J1138">
            <v>57417</v>
          </cell>
          <cell r="K1138">
            <v>44428</v>
          </cell>
          <cell r="L1138">
            <v>35000</v>
          </cell>
          <cell r="N1138">
            <v>44428</v>
          </cell>
          <cell r="O1138">
            <v>57421</v>
          </cell>
          <cell r="P1138">
            <v>44428</v>
          </cell>
        </row>
        <row r="1139">
          <cell r="J1139">
            <v>57419</v>
          </cell>
          <cell r="K1139">
            <v>44428</v>
          </cell>
          <cell r="L1139">
            <v>12000</v>
          </cell>
          <cell r="N1139">
            <v>44428</v>
          </cell>
          <cell r="O1139">
            <v>57422</v>
          </cell>
          <cell r="P1139">
            <v>44428</v>
          </cell>
        </row>
        <row r="1140">
          <cell r="J1140">
            <v>57420</v>
          </cell>
          <cell r="K1140">
            <v>44428</v>
          </cell>
          <cell r="L1140">
            <v>12000</v>
          </cell>
          <cell r="N1140">
            <v>44428</v>
          </cell>
          <cell r="O1140">
            <v>57423</v>
          </cell>
          <cell r="P1140">
            <v>44428</v>
          </cell>
        </row>
        <row r="1141">
          <cell r="J1141">
            <v>57421</v>
          </cell>
          <cell r="K1141">
            <v>44428</v>
          </cell>
          <cell r="L1141">
            <v>12000</v>
          </cell>
          <cell r="N1141">
            <v>44428</v>
          </cell>
          <cell r="O1141">
            <v>57424</v>
          </cell>
          <cell r="P1141">
            <v>44428</v>
          </cell>
        </row>
        <row r="1142">
          <cell r="J1142">
            <v>57422</v>
          </cell>
          <cell r="K1142">
            <v>44428</v>
          </cell>
          <cell r="L1142">
            <v>12000</v>
          </cell>
          <cell r="N1142">
            <v>44428</v>
          </cell>
          <cell r="O1142">
            <v>57425</v>
          </cell>
          <cell r="P1142">
            <v>44428</v>
          </cell>
        </row>
        <row r="1143">
          <cell r="J1143">
            <v>57423</v>
          </cell>
          <cell r="K1143">
            <v>44428</v>
          </cell>
          <cell r="L1143">
            <v>12000</v>
          </cell>
          <cell r="N1143">
            <v>44428</v>
          </cell>
          <cell r="O1143">
            <v>57426</v>
          </cell>
          <cell r="P1143">
            <v>44428</v>
          </cell>
        </row>
        <row r="1144">
          <cell r="J1144">
            <v>57424</v>
          </cell>
          <cell r="K1144">
            <v>44428</v>
          </cell>
          <cell r="L1144">
            <v>12000</v>
          </cell>
          <cell r="N1144">
            <v>44428</v>
          </cell>
          <cell r="O1144">
            <v>57427</v>
          </cell>
          <cell r="P1144">
            <v>44428</v>
          </cell>
        </row>
        <row r="1145">
          <cell r="J1145">
            <v>57425</v>
          </cell>
          <cell r="K1145">
            <v>44428</v>
          </cell>
          <cell r="L1145">
            <v>12000</v>
          </cell>
          <cell r="N1145">
            <v>44428</v>
          </cell>
          <cell r="O1145">
            <v>57428</v>
          </cell>
          <cell r="P1145">
            <v>44428</v>
          </cell>
        </row>
        <row r="1146">
          <cell r="J1146">
            <v>57426</v>
          </cell>
          <cell r="K1146">
            <v>44428</v>
          </cell>
          <cell r="L1146">
            <v>12000</v>
          </cell>
          <cell r="N1146">
            <v>44428</v>
          </cell>
          <cell r="O1146">
            <v>57429</v>
          </cell>
          <cell r="P1146">
            <v>44428</v>
          </cell>
        </row>
        <row r="1147">
          <cell r="J1147">
            <v>57427</v>
          </cell>
          <cell r="K1147">
            <v>44428</v>
          </cell>
          <cell r="L1147">
            <v>12000</v>
          </cell>
          <cell r="N1147">
            <v>44428</v>
          </cell>
          <cell r="O1147">
            <v>57430</v>
          </cell>
          <cell r="P1147">
            <v>44428</v>
          </cell>
        </row>
        <row r="1148">
          <cell r="J1148">
            <v>57428</v>
          </cell>
          <cell r="K1148">
            <v>44428</v>
          </cell>
          <cell r="L1148">
            <v>12000</v>
          </cell>
          <cell r="N1148">
            <v>44428</v>
          </cell>
          <cell r="O1148">
            <v>57431</v>
          </cell>
          <cell r="P1148">
            <v>44428</v>
          </cell>
        </row>
        <row r="1149">
          <cell r="J1149">
            <v>57429</v>
          </cell>
          <cell r="K1149">
            <v>44428</v>
          </cell>
          <cell r="L1149">
            <v>12000</v>
          </cell>
          <cell r="N1149">
            <v>44431</v>
          </cell>
          <cell r="O1149">
            <v>57432</v>
          </cell>
          <cell r="P1149">
            <v>44431</v>
          </cell>
        </row>
        <row r="1150">
          <cell r="J1150">
            <v>57430</v>
          </cell>
          <cell r="K1150">
            <v>44428</v>
          </cell>
          <cell r="L1150">
            <v>12000</v>
          </cell>
          <cell r="N1150">
            <v>44431</v>
          </cell>
          <cell r="O1150">
            <v>57433</v>
          </cell>
          <cell r="P1150">
            <v>44431</v>
          </cell>
        </row>
        <row r="1151">
          <cell r="J1151">
            <v>57431</v>
          </cell>
          <cell r="K1151">
            <v>44428</v>
          </cell>
          <cell r="L1151">
            <v>12000</v>
          </cell>
          <cell r="N1151">
            <v>44431</v>
          </cell>
          <cell r="O1151">
            <v>57434</v>
          </cell>
          <cell r="P1151">
            <v>44431</v>
          </cell>
        </row>
        <row r="1152">
          <cell r="J1152">
            <v>57432</v>
          </cell>
          <cell r="K1152">
            <v>44431</v>
          </cell>
          <cell r="L1152">
            <v>35000</v>
          </cell>
          <cell r="N1152">
            <v>44431</v>
          </cell>
          <cell r="O1152">
            <v>57435</v>
          </cell>
          <cell r="P1152">
            <v>44431</v>
          </cell>
        </row>
        <row r="1153">
          <cell r="J1153">
            <v>57433</v>
          </cell>
          <cell r="K1153">
            <v>44431</v>
          </cell>
          <cell r="L1153">
            <v>35000</v>
          </cell>
          <cell r="N1153">
            <v>44431</v>
          </cell>
          <cell r="O1153">
            <v>57436</v>
          </cell>
          <cell r="P1153">
            <v>44431</v>
          </cell>
        </row>
        <row r="1154">
          <cell r="J1154">
            <v>57434</v>
          </cell>
          <cell r="K1154">
            <v>44431</v>
          </cell>
          <cell r="L1154">
            <v>35000</v>
          </cell>
          <cell r="N1154">
            <v>44431</v>
          </cell>
          <cell r="O1154">
            <v>57437</v>
          </cell>
          <cell r="P1154">
            <v>44431</v>
          </cell>
        </row>
        <row r="1155">
          <cell r="J1155">
            <v>57435</v>
          </cell>
          <cell r="K1155">
            <v>44431</v>
          </cell>
          <cell r="L1155">
            <v>35000</v>
          </cell>
          <cell r="N1155">
            <v>44431</v>
          </cell>
          <cell r="O1155">
            <v>57438</v>
          </cell>
          <cell r="P1155">
            <v>44431</v>
          </cell>
        </row>
        <row r="1156">
          <cell r="J1156">
            <v>57436</v>
          </cell>
          <cell r="K1156">
            <v>44431</v>
          </cell>
          <cell r="L1156">
            <v>35000</v>
          </cell>
          <cell r="N1156">
            <v>44431</v>
          </cell>
          <cell r="O1156">
            <v>57439</v>
          </cell>
          <cell r="P1156">
            <v>44431</v>
          </cell>
        </row>
        <row r="1157">
          <cell r="J1157">
            <v>57437</v>
          </cell>
          <cell r="K1157">
            <v>44431</v>
          </cell>
          <cell r="L1157">
            <v>35000</v>
          </cell>
          <cell r="N1157">
            <v>44431</v>
          </cell>
          <cell r="O1157">
            <v>57440</v>
          </cell>
          <cell r="P1157">
            <v>44431</v>
          </cell>
        </row>
        <row r="1158">
          <cell r="J1158">
            <v>57438</v>
          </cell>
          <cell r="K1158">
            <v>44431</v>
          </cell>
          <cell r="L1158">
            <v>35000</v>
          </cell>
          <cell r="N1158">
            <v>44431</v>
          </cell>
          <cell r="O1158">
            <v>57441</v>
          </cell>
          <cell r="P1158">
            <v>44431</v>
          </cell>
        </row>
        <row r="1159">
          <cell r="J1159">
            <v>57439</v>
          </cell>
          <cell r="K1159">
            <v>44431</v>
          </cell>
          <cell r="L1159">
            <v>35000</v>
          </cell>
          <cell r="N1159">
            <v>44431</v>
          </cell>
          <cell r="O1159">
            <v>57442</v>
          </cell>
          <cell r="P1159">
            <v>44431</v>
          </cell>
        </row>
        <row r="1160">
          <cell r="J1160">
            <v>57440</v>
          </cell>
          <cell r="K1160">
            <v>44431</v>
          </cell>
          <cell r="L1160">
            <v>35000</v>
          </cell>
          <cell r="N1160">
            <v>44431</v>
          </cell>
          <cell r="O1160">
            <v>57443</v>
          </cell>
          <cell r="P1160">
            <v>44431</v>
          </cell>
        </row>
        <row r="1161">
          <cell r="J1161">
            <v>57441</v>
          </cell>
          <cell r="K1161">
            <v>44431</v>
          </cell>
          <cell r="L1161">
            <v>35000</v>
          </cell>
          <cell r="N1161">
            <v>44431</v>
          </cell>
          <cell r="O1161">
            <v>57444</v>
          </cell>
          <cell r="P1161">
            <v>44431</v>
          </cell>
        </row>
        <row r="1162">
          <cell r="J1162">
            <v>57442</v>
          </cell>
          <cell r="K1162">
            <v>44431</v>
          </cell>
          <cell r="L1162">
            <v>35000</v>
          </cell>
          <cell r="N1162">
            <v>44431</v>
          </cell>
          <cell r="O1162">
            <v>57445</v>
          </cell>
          <cell r="P1162">
            <v>44431</v>
          </cell>
        </row>
        <row r="1163">
          <cell r="J1163">
            <v>57443</v>
          </cell>
          <cell r="K1163">
            <v>44431</v>
          </cell>
          <cell r="L1163">
            <v>35000</v>
          </cell>
          <cell r="N1163">
            <v>44431</v>
          </cell>
          <cell r="O1163">
            <v>57446</v>
          </cell>
          <cell r="P1163">
            <v>44431</v>
          </cell>
        </row>
        <row r="1164">
          <cell r="J1164">
            <v>57444</v>
          </cell>
          <cell r="K1164">
            <v>44431</v>
          </cell>
          <cell r="L1164">
            <v>35000</v>
          </cell>
          <cell r="N1164">
            <v>44431</v>
          </cell>
          <cell r="O1164">
            <v>57447</v>
          </cell>
          <cell r="P1164">
            <v>44431</v>
          </cell>
        </row>
        <row r="1165">
          <cell r="J1165">
            <v>57445</v>
          </cell>
          <cell r="K1165">
            <v>44431</v>
          </cell>
          <cell r="L1165">
            <v>35000</v>
          </cell>
          <cell r="N1165">
            <v>44431</v>
          </cell>
          <cell r="O1165">
            <v>57448</v>
          </cell>
          <cell r="P1165">
            <v>44431</v>
          </cell>
        </row>
        <row r="1166">
          <cell r="J1166">
            <v>57446</v>
          </cell>
          <cell r="K1166">
            <v>44431</v>
          </cell>
          <cell r="L1166">
            <v>35000</v>
          </cell>
          <cell r="N1166">
            <v>44431</v>
          </cell>
          <cell r="O1166">
            <v>57449</v>
          </cell>
          <cell r="P1166">
            <v>44431</v>
          </cell>
        </row>
        <row r="1167">
          <cell r="J1167">
            <v>57447</v>
          </cell>
          <cell r="K1167">
            <v>44431</v>
          </cell>
          <cell r="L1167">
            <v>35000</v>
          </cell>
          <cell r="N1167">
            <v>44431</v>
          </cell>
          <cell r="O1167">
            <v>57450</v>
          </cell>
          <cell r="P1167">
            <v>44431</v>
          </cell>
        </row>
        <row r="1168">
          <cell r="J1168">
            <v>57448</v>
          </cell>
          <cell r="K1168">
            <v>44431</v>
          </cell>
          <cell r="L1168">
            <v>35000</v>
          </cell>
          <cell r="N1168">
            <v>44431</v>
          </cell>
          <cell r="O1168">
            <v>57451</v>
          </cell>
          <cell r="P1168">
            <v>44431</v>
          </cell>
        </row>
        <row r="1169">
          <cell r="J1169">
            <v>57449</v>
          </cell>
          <cell r="K1169">
            <v>44431</v>
          </cell>
          <cell r="L1169">
            <v>35000</v>
          </cell>
          <cell r="N1169">
            <v>44431</v>
          </cell>
          <cell r="O1169">
            <v>57452</v>
          </cell>
          <cell r="P1169">
            <v>44431</v>
          </cell>
        </row>
        <row r="1170">
          <cell r="J1170">
            <v>57450</v>
          </cell>
          <cell r="K1170">
            <v>44431</v>
          </cell>
          <cell r="L1170">
            <v>35000</v>
          </cell>
          <cell r="N1170">
            <v>44431</v>
          </cell>
          <cell r="O1170">
            <v>57453</v>
          </cell>
          <cell r="P1170">
            <v>44431</v>
          </cell>
        </row>
        <row r="1171">
          <cell r="J1171">
            <v>57451</v>
          </cell>
          <cell r="K1171">
            <v>44431</v>
          </cell>
          <cell r="L1171">
            <v>35000</v>
          </cell>
          <cell r="N1171">
            <v>44431</v>
          </cell>
          <cell r="O1171">
            <v>57454</v>
          </cell>
          <cell r="P1171">
            <v>44431</v>
          </cell>
        </row>
        <row r="1172">
          <cell r="J1172">
            <v>57452</v>
          </cell>
          <cell r="K1172">
            <v>44431</v>
          </cell>
          <cell r="L1172">
            <v>35000</v>
          </cell>
          <cell r="N1172">
            <v>44431</v>
          </cell>
          <cell r="O1172">
            <v>57455</v>
          </cell>
          <cell r="P1172">
            <v>44431</v>
          </cell>
        </row>
        <row r="1173">
          <cell r="J1173">
            <v>57453</v>
          </cell>
          <cell r="K1173">
            <v>44431</v>
          </cell>
          <cell r="L1173">
            <v>35000</v>
          </cell>
          <cell r="N1173">
            <v>44431</v>
          </cell>
          <cell r="O1173">
            <v>57456</v>
          </cell>
          <cell r="P1173">
            <v>44431</v>
          </cell>
        </row>
        <row r="1174">
          <cell r="J1174">
            <v>57454</v>
          </cell>
          <cell r="K1174">
            <v>44431</v>
          </cell>
          <cell r="L1174">
            <v>35000</v>
          </cell>
          <cell r="N1174">
            <v>44431</v>
          </cell>
          <cell r="O1174">
            <v>57457</v>
          </cell>
          <cell r="P1174">
            <v>44431</v>
          </cell>
        </row>
        <row r="1175">
          <cell r="J1175">
            <v>57455</v>
          </cell>
          <cell r="K1175">
            <v>44431</v>
          </cell>
          <cell r="L1175">
            <v>35000</v>
          </cell>
          <cell r="N1175">
            <v>44431</v>
          </cell>
          <cell r="O1175">
            <v>57458</v>
          </cell>
          <cell r="P1175">
            <v>44431</v>
          </cell>
        </row>
        <row r="1176">
          <cell r="J1176">
            <v>57456</v>
          </cell>
          <cell r="K1176">
            <v>44431</v>
          </cell>
          <cell r="L1176">
            <v>35000</v>
          </cell>
          <cell r="N1176">
            <v>44431</v>
          </cell>
          <cell r="O1176">
            <v>57459</v>
          </cell>
          <cell r="P1176">
            <v>44431</v>
          </cell>
        </row>
        <row r="1177">
          <cell r="J1177">
            <v>57457</v>
          </cell>
          <cell r="K1177">
            <v>44431</v>
          </cell>
          <cell r="L1177">
            <v>35000</v>
          </cell>
          <cell r="N1177">
            <v>44431</v>
          </cell>
          <cell r="O1177">
            <v>57460</v>
          </cell>
          <cell r="P1177">
            <v>44431</v>
          </cell>
        </row>
        <row r="1178">
          <cell r="J1178">
            <v>57458</v>
          </cell>
          <cell r="K1178">
            <v>44431</v>
          </cell>
          <cell r="L1178">
            <v>35000</v>
          </cell>
          <cell r="N1178">
            <v>44431</v>
          </cell>
          <cell r="O1178">
            <v>57461</v>
          </cell>
          <cell r="P1178">
            <v>44431</v>
          </cell>
        </row>
        <row r="1179">
          <cell r="J1179">
            <v>57459</v>
          </cell>
          <cell r="K1179">
            <v>44431</v>
          </cell>
          <cell r="L1179">
            <v>35000</v>
          </cell>
          <cell r="N1179">
            <v>44431</v>
          </cell>
          <cell r="O1179">
            <v>57462</v>
          </cell>
          <cell r="P1179">
            <v>44431</v>
          </cell>
        </row>
        <row r="1180">
          <cell r="J1180">
            <v>57460</v>
          </cell>
          <cell r="K1180">
            <v>44431</v>
          </cell>
          <cell r="L1180">
            <v>35000</v>
          </cell>
          <cell r="N1180">
            <v>44431</v>
          </cell>
          <cell r="O1180">
            <v>57463</v>
          </cell>
          <cell r="P1180">
            <v>44431</v>
          </cell>
        </row>
        <row r="1181">
          <cell r="J1181">
            <v>57461</v>
          </cell>
          <cell r="K1181">
            <v>44431</v>
          </cell>
          <cell r="L1181">
            <v>35000</v>
          </cell>
          <cell r="N1181">
            <v>44431</v>
          </cell>
          <cell r="O1181">
            <v>57464</v>
          </cell>
          <cell r="P1181">
            <v>44431</v>
          </cell>
        </row>
        <row r="1182">
          <cell r="J1182">
            <v>57462</v>
          </cell>
          <cell r="K1182">
            <v>44431</v>
          </cell>
          <cell r="L1182">
            <v>35000</v>
          </cell>
          <cell r="N1182">
            <v>44431</v>
          </cell>
          <cell r="O1182">
            <v>57465</v>
          </cell>
          <cell r="P1182">
            <v>44431</v>
          </cell>
        </row>
        <row r="1183">
          <cell r="J1183">
            <v>57463</v>
          </cell>
          <cell r="K1183">
            <v>44431</v>
          </cell>
          <cell r="L1183">
            <v>35000</v>
          </cell>
          <cell r="N1183">
            <v>44431</v>
          </cell>
          <cell r="O1183">
            <v>57466</v>
          </cell>
          <cell r="P1183">
            <v>44431</v>
          </cell>
        </row>
        <row r="1184">
          <cell r="J1184">
            <v>57464</v>
          </cell>
          <cell r="K1184">
            <v>44431</v>
          </cell>
          <cell r="L1184">
            <v>35000</v>
          </cell>
          <cell r="N1184">
            <v>44431</v>
          </cell>
          <cell r="O1184">
            <v>57467</v>
          </cell>
          <cell r="P1184">
            <v>44431</v>
          </cell>
        </row>
        <row r="1185">
          <cell r="J1185">
            <v>57465</v>
          </cell>
          <cell r="K1185">
            <v>44431</v>
          </cell>
          <cell r="L1185">
            <v>35000</v>
          </cell>
          <cell r="N1185">
            <v>44431</v>
          </cell>
          <cell r="O1185">
            <v>57468</v>
          </cell>
          <cell r="P1185">
            <v>44431</v>
          </cell>
        </row>
        <row r="1186">
          <cell r="J1186">
            <v>57466</v>
          </cell>
          <cell r="K1186">
            <v>44431</v>
          </cell>
          <cell r="L1186">
            <v>35000</v>
          </cell>
          <cell r="N1186">
            <v>44431</v>
          </cell>
          <cell r="O1186">
            <v>57469</v>
          </cell>
          <cell r="P1186">
            <v>44431</v>
          </cell>
        </row>
        <row r="1187">
          <cell r="J1187">
            <v>57467</v>
          </cell>
          <cell r="K1187">
            <v>44431</v>
          </cell>
          <cell r="L1187">
            <v>35000</v>
          </cell>
          <cell r="N1187">
            <v>44431</v>
          </cell>
          <cell r="O1187">
            <v>57470</v>
          </cell>
          <cell r="P1187">
            <v>44431</v>
          </cell>
        </row>
        <row r="1188">
          <cell r="J1188">
            <v>57468</v>
          </cell>
          <cell r="K1188">
            <v>44431</v>
          </cell>
          <cell r="L1188">
            <v>35000</v>
          </cell>
          <cell r="N1188">
            <v>44431</v>
          </cell>
          <cell r="O1188">
            <v>57471</v>
          </cell>
          <cell r="P1188">
            <v>44431</v>
          </cell>
        </row>
        <row r="1189">
          <cell r="J1189">
            <v>57469</v>
          </cell>
          <cell r="K1189">
            <v>44431</v>
          </cell>
          <cell r="L1189">
            <v>35000</v>
          </cell>
          <cell r="N1189">
            <v>44431</v>
          </cell>
          <cell r="O1189">
            <v>57472</v>
          </cell>
          <cell r="P1189">
            <v>44431</v>
          </cell>
        </row>
        <row r="1190">
          <cell r="J1190">
            <v>57470</v>
          </cell>
          <cell r="K1190">
            <v>44431</v>
          </cell>
          <cell r="L1190">
            <v>35000</v>
          </cell>
          <cell r="N1190">
            <v>44431</v>
          </cell>
          <cell r="O1190">
            <v>57473</v>
          </cell>
          <cell r="P1190">
            <v>44431</v>
          </cell>
        </row>
        <row r="1191">
          <cell r="J1191">
            <v>57471</v>
          </cell>
          <cell r="K1191">
            <v>44431</v>
          </cell>
          <cell r="L1191">
            <v>35000</v>
          </cell>
          <cell r="N1191">
            <v>44431</v>
          </cell>
          <cell r="O1191">
            <v>57474</v>
          </cell>
          <cell r="P1191">
            <v>44431</v>
          </cell>
        </row>
        <row r="1192">
          <cell r="J1192">
            <v>57472</v>
          </cell>
          <cell r="K1192">
            <v>44431</v>
          </cell>
          <cell r="L1192">
            <v>35000</v>
          </cell>
          <cell r="N1192">
            <v>44431</v>
          </cell>
          <cell r="O1192">
            <v>57475</v>
          </cell>
          <cell r="P1192">
            <v>44431</v>
          </cell>
        </row>
        <row r="1193">
          <cell r="J1193">
            <v>57473</v>
          </cell>
          <cell r="K1193">
            <v>44431</v>
          </cell>
          <cell r="L1193">
            <v>35000</v>
          </cell>
          <cell r="N1193">
            <v>44431</v>
          </cell>
          <cell r="O1193">
            <v>57476</v>
          </cell>
          <cell r="P1193">
            <v>44431</v>
          </cell>
        </row>
        <row r="1194">
          <cell r="J1194">
            <v>57474</v>
          </cell>
          <cell r="K1194">
            <v>44431</v>
          </cell>
          <cell r="L1194">
            <v>35000</v>
          </cell>
          <cell r="N1194">
            <v>44431</v>
          </cell>
          <cell r="O1194">
            <v>57477</v>
          </cell>
          <cell r="P1194">
            <v>44431</v>
          </cell>
        </row>
        <row r="1195">
          <cell r="J1195">
            <v>57475</v>
          </cell>
          <cell r="K1195">
            <v>44431</v>
          </cell>
          <cell r="L1195">
            <v>35000</v>
          </cell>
          <cell r="N1195">
            <v>44431</v>
          </cell>
          <cell r="O1195">
            <v>57478</v>
          </cell>
          <cell r="P1195">
            <v>44431</v>
          </cell>
        </row>
        <row r="1196">
          <cell r="J1196">
            <v>57476</v>
          </cell>
          <cell r="K1196">
            <v>44431</v>
          </cell>
          <cell r="L1196">
            <v>35000</v>
          </cell>
          <cell r="N1196">
            <v>44431</v>
          </cell>
          <cell r="O1196">
            <v>57479</v>
          </cell>
          <cell r="P1196">
            <v>44431</v>
          </cell>
        </row>
        <row r="1197">
          <cell r="J1197">
            <v>57477</v>
          </cell>
          <cell r="K1197">
            <v>44431</v>
          </cell>
          <cell r="L1197">
            <v>35000</v>
          </cell>
          <cell r="N1197">
            <v>44431</v>
          </cell>
          <cell r="O1197">
            <v>57480</v>
          </cell>
          <cell r="P1197">
            <v>44431</v>
          </cell>
        </row>
        <row r="1198">
          <cell r="J1198">
            <v>57478</v>
          </cell>
          <cell r="K1198">
            <v>44431</v>
          </cell>
          <cell r="L1198">
            <v>31500</v>
          </cell>
          <cell r="N1198">
            <v>44431</v>
          </cell>
          <cell r="O1198">
            <v>57481</v>
          </cell>
          <cell r="P1198">
            <v>44431</v>
          </cell>
        </row>
        <row r="1199">
          <cell r="J1199">
            <v>57479</v>
          </cell>
          <cell r="K1199">
            <v>44431</v>
          </cell>
          <cell r="L1199">
            <v>35000</v>
          </cell>
          <cell r="N1199">
            <v>44431</v>
          </cell>
          <cell r="O1199">
            <v>57482</v>
          </cell>
          <cell r="P1199">
            <v>44431</v>
          </cell>
        </row>
        <row r="1200">
          <cell r="J1200">
            <v>57480</v>
          </cell>
          <cell r="K1200">
            <v>44431</v>
          </cell>
          <cell r="L1200">
            <v>35000</v>
          </cell>
          <cell r="N1200">
            <v>44431</v>
          </cell>
          <cell r="O1200">
            <v>57483</v>
          </cell>
          <cell r="P1200">
            <v>44431</v>
          </cell>
        </row>
        <row r="1201">
          <cell r="J1201">
            <v>57481</v>
          </cell>
          <cell r="K1201">
            <v>44431</v>
          </cell>
          <cell r="L1201">
            <v>35000</v>
          </cell>
          <cell r="N1201">
            <v>44431</v>
          </cell>
          <cell r="O1201">
            <v>57484</v>
          </cell>
          <cell r="P1201">
            <v>44431</v>
          </cell>
        </row>
        <row r="1202">
          <cell r="J1202">
            <v>57482</v>
          </cell>
          <cell r="K1202">
            <v>44431</v>
          </cell>
          <cell r="L1202">
            <v>35000</v>
          </cell>
          <cell r="N1202">
            <v>44431</v>
          </cell>
          <cell r="O1202">
            <v>57485</v>
          </cell>
          <cell r="P1202">
            <v>44431</v>
          </cell>
        </row>
        <row r="1203">
          <cell r="J1203">
            <v>57483</v>
          </cell>
          <cell r="K1203">
            <v>44431</v>
          </cell>
          <cell r="L1203">
            <v>35000</v>
          </cell>
          <cell r="N1203">
            <v>44431</v>
          </cell>
          <cell r="O1203">
            <v>57486</v>
          </cell>
          <cell r="P1203">
            <v>44431</v>
          </cell>
        </row>
        <row r="1204">
          <cell r="J1204">
            <v>57484</v>
          </cell>
          <cell r="K1204">
            <v>44431</v>
          </cell>
          <cell r="L1204">
            <v>35000</v>
          </cell>
          <cell r="N1204">
            <v>44431</v>
          </cell>
          <cell r="O1204">
            <v>57487</v>
          </cell>
          <cell r="P1204">
            <v>44431</v>
          </cell>
        </row>
        <row r="1205">
          <cell r="J1205">
            <v>57485</v>
          </cell>
          <cell r="K1205">
            <v>44431</v>
          </cell>
          <cell r="L1205">
            <v>35000</v>
          </cell>
          <cell r="N1205">
            <v>44431</v>
          </cell>
          <cell r="O1205">
            <v>57488</v>
          </cell>
          <cell r="P1205">
            <v>44431</v>
          </cell>
        </row>
        <row r="1206">
          <cell r="J1206">
            <v>57486</v>
          </cell>
          <cell r="K1206">
            <v>44431</v>
          </cell>
          <cell r="L1206">
            <v>35000</v>
          </cell>
          <cell r="N1206">
            <v>44431</v>
          </cell>
          <cell r="O1206">
            <v>57489</v>
          </cell>
          <cell r="P1206">
            <v>44431</v>
          </cell>
        </row>
        <row r="1207">
          <cell r="J1207">
            <v>57487</v>
          </cell>
          <cell r="K1207">
            <v>44431</v>
          </cell>
          <cell r="L1207">
            <v>35000</v>
          </cell>
          <cell r="N1207">
            <v>44431</v>
          </cell>
          <cell r="O1207">
            <v>57490</v>
          </cell>
          <cell r="P1207">
            <v>44431</v>
          </cell>
        </row>
        <row r="1208">
          <cell r="J1208">
            <v>57488</v>
          </cell>
          <cell r="K1208">
            <v>44431</v>
          </cell>
          <cell r="L1208">
            <v>35000</v>
          </cell>
          <cell r="N1208">
            <v>44431</v>
          </cell>
          <cell r="O1208">
            <v>57491</v>
          </cell>
          <cell r="P1208">
            <v>44431</v>
          </cell>
        </row>
        <row r="1209">
          <cell r="J1209">
            <v>57489</v>
          </cell>
          <cell r="K1209">
            <v>44431</v>
          </cell>
          <cell r="L1209">
            <v>35000</v>
          </cell>
          <cell r="N1209">
            <v>44431</v>
          </cell>
          <cell r="O1209">
            <v>57492</v>
          </cell>
          <cell r="P1209">
            <v>44431</v>
          </cell>
        </row>
        <row r="1210">
          <cell r="J1210">
            <v>57490</v>
          </cell>
          <cell r="K1210">
            <v>44431</v>
          </cell>
          <cell r="L1210">
            <v>35000</v>
          </cell>
          <cell r="N1210">
            <v>44431</v>
          </cell>
          <cell r="O1210">
            <v>57493</v>
          </cell>
          <cell r="P1210">
            <v>44431</v>
          </cell>
        </row>
        <row r="1211">
          <cell r="J1211">
            <v>57491</v>
          </cell>
          <cell r="K1211">
            <v>44431</v>
          </cell>
          <cell r="L1211">
            <v>35000</v>
          </cell>
          <cell r="N1211">
            <v>44431</v>
          </cell>
          <cell r="O1211">
            <v>57494</v>
          </cell>
          <cell r="P1211">
            <v>44431</v>
          </cell>
        </row>
        <row r="1212">
          <cell r="J1212">
            <v>57492</v>
          </cell>
          <cell r="K1212">
            <v>44431</v>
          </cell>
          <cell r="L1212">
            <v>35000</v>
          </cell>
          <cell r="N1212">
            <v>44431</v>
          </cell>
          <cell r="O1212">
            <v>57495</v>
          </cell>
          <cell r="P1212">
            <v>44431</v>
          </cell>
        </row>
        <row r="1213">
          <cell r="J1213">
            <v>57493</v>
          </cell>
          <cell r="K1213">
            <v>44431</v>
          </cell>
          <cell r="L1213">
            <v>35000</v>
          </cell>
          <cell r="N1213">
            <v>44431</v>
          </cell>
          <cell r="O1213">
            <v>57496</v>
          </cell>
          <cell r="P1213">
            <v>44431</v>
          </cell>
        </row>
        <row r="1214">
          <cell r="J1214">
            <v>57494</v>
          </cell>
          <cell r="K1214">
            <v>44431</v>
          </cell>
          <cell r="L1214">
            <v>35000</v>
          </cell>
          <cell r="N1214">
            <v>44431</v>
          </cell>
          <cell r="O1214">
            <v>57497</v>
          </cell>
          <cell r="P1214">
            <v>44431</v>
          </cell>
        </row>
        <row r="1215">
          <cell r="J1215">
            <v>57495</v>
          </cell>
          <cell r="K1215">
            <v>44431</v>
          </cell>
          <cell r="L1215">
            <v>35000</v>
          </cell>
          <cell r="N1215">
            <v>44431</v>
          </cell>
          <cell r="O1215">
            <v>57498</v>
          </cell>
          <cell r="P1215">
            <v>44431</v>
          </cell>
        </row>
        <row r="1216">
          <cell r="J1216">
            <v>57496</v>
          </cell>
          <cell r="K1216">
            <v>44431</v>
          </cell>
          <cell r="L1216">
            <v>35000</v>
          </cell>
          <cell r="N1216">
            <v>44431</v>
          </cell>
          <cell r="O1216">
            <v>57499</v>
          </cell>
          <cell r="P1216">
            <v>44431</v>
          </cell>
        </row>
        <row r="1217">
          <cell r="J1217">
            <v>57497</v>
          </cell>
          <cell r="K1217">
            <v>44431</v>
          </cell>
          <cell r="L1217">
            <v>35000</v>
          </cell>
          <cell r="N1217">
            <v>44431</v>
          </cell>
          <cell r="O1217">
            <v>57500</v>
          </cell>
          <cell r="P1217">
            <v>44431</v>
          </cell>
        </row>
        <row r="1218">
          <cell r="J1218">
            <v>57498</v>
          </cell>
          <cell r="K1218">
            <v>44431</v>
          </cell>
          <cell r="L1218">
            <v>35000</v>
          </cell>
          <cell r="N1218">
            <v>44431</v>
          </cell>
          <cell r="O1218">
            <v>57501</v>
          </cell>
          <cell r="P1218">
            <v>44431</v>
          </cell>
        </row>
        <row r="1219">
          <cell r="J1219">
            <v>57499</v>
          </cell>
          <cell r="K1219">
            <v>44431</v>
          </cell>
          <cell r="L1219">
            <v>35000</v>
          </cell>
          <cell r="N1219">
            <v>44431</v>
          </cell>
          <cell r="O1219">
            <v>57502</v>
          </cell>
          <cell r="P1219">
            <v>44431</v>
          </cell>
        </row>
        <row r="1220">
          <cell r="J1220">
            <v>57500</v>
          </cell>
          <cell r="K1220">
            <v>44431</v>
          </cell>
          <cell r="L1220">
            <v>35000</v>
          </cell>
          <cell r="N1220">
            <v>44431</v>
          </cell>
          <cell r="O1220">
            <v>57503</v>
          </cell>
          <cell r="P1220">
            <v>44431</v>
          </cell>
        </row>
        <row r="1221">
          <cell r="J1221">
            <v>57501</v>
          </cell>
          <cell r="K1221">
            <v>44431</v>
          </cell>
          <cell r="L1221">
            <v>35000</v>
          </cell>
          <cell r="N1221">
            <v>44431</v>
          </cell>
          <cell r="O1221">
            <v>57504</v>
          </cell>
          <cell r="P1221">
            <v>44431</v>
          </cell>
        </row>
        <row r="1222">
          <cell r="J1222">
            <v>57502</v>
          </cell>
          <cell r="K1222">
            <v>44431</v>
          </cell>
          <cell r="L1222">
            <v>35000</v>
          </cell>
          <cell r="N1222">
            <v>44431</v>
          </cell>
          <cell r="O1222">
            <v>57505</v>
          </cell>
          <cell r="P1222">
            <v>44431</v>
          </cell>
        </row>
        <row r="1223">
          <cell r="J1223">
            <v>57503</v>
          </cell>
          <cell r="K1223">
            <v>44431</v>
          </cell>
          <cell r="L1223">
            <v>31500</v>
          </cell>
          <cell r="N1223">
            <v>44431</v>
          </cell>
          <cell r="O1223">
            <v>57506</v>
          </cell>
          <cell r="P1223">
            <v>44431</v>
          </cell>
        </row>
        <row r="1224">
          <cell r="J1224">
            <v>57504</v>
          </cell>
          <cell r="K1224">
            <v>44431</v>
          </cell>
          <cell r="L1224">
            <v>35000</v>
          </cell>
          <cell r="N1224">
            <v>44431</v>
          </cell>
          <cell r="O1224">
            <v>57507</v>
          </cell>
          <cell r="P1224">
            <v>44431</v>
          </cell>
        </row>
        <row r="1225">
          <cell r="J1225">
            <v>57505</v>
          </cell>
          <cell r="K1225">
            <v>44431</v>
          </cell>
          <cell r="L1225">
            <v>35000</v>
          </cell>
          <cell r="N1225">
            <v>44431</v>
          </cell>
          <cell r="O1225">
            <v>57508</v>
          </cell>
          <cell r="P1225">
            <v>44431</v>
          </cell>
        </row>
        <row r="1226">
          <cell r="J1226">
            <v>57506</v>
          </cell>
          <cell r="K1226">
            <v>44431</v>
          </cell>
          <cell r="L1226">
            <v>35000</v>
          </cell>
          <cell r="N1226">
            <v>44431</v>
          </cell>
          <cell r="O1226">
            <v>57509</v>
          </cell>
          <cell r="P1226">
            <v>44431</v>
          </cell>
        </row>
        <row r="1227">
          <cell r="J1227">
            <v>57507</v>
          </cell>
          <cell r="K1227">
            <v>44431</v>
          </cell>
          <cell r="L1227">
            <v>35000</v>
          </cell>
          <cell r="N1227">
            <v>44431</v>
          </cell>
          <cell r="O1227">
            <v>57510</v>
          </cell>
          <cell r="P1227">
            <v>44431</v>
          </cell>
        </row>
        <row r="1228">
          <cell r="J1228">
            <v>57508</v>
          </cell>
          <cell r="K1228">
            <v>44431</v>
          </cell>
          <cell r="L1228">
            <v>35000</v>
          </cell>
          <cell r="N1228">
            <v>44431</v>
          </cell>
          <cell r="O1228">
            <v>57511</v>
          </cell>
          <cell r="P1228">
            <v>44431</v>
          </cell>
        </row>
        <row r="1229">
          <cell r="J1229">
            <v>57509</v>
          </cell>
          <cell r="K1229">
            <v>44431</v>
          </cell>
          <cell r="L1229">
            <v>35000</v>
          </cell>
          <cell r="N1229">
            <v>44431</v>
          </cell>
          <cell r="O1229">
            <v>57512</v>
          </cell>
          <cell r="P1229">
            <v>44431</v>
          </cell>
        </row>
        <row r="1230">
          <cell r="J1230">
            <v>57510</v>
          </cell>
          <cell r="K1230">
            <v>44431</v>
          </cell>
          <cell r="L1230">
            <v>35000</v>
          </cell>
          <cell r="N1230">
            <v>44431</v>
          </cell>
          <cell r="O1230">
            <v>57513</v>
          </cell>
          <cell r="P1230">
            <v>44431</v>
          </cell>
        </row>
        <row r="1231">
          <cell r="J1231">
            <v>57511</v>
          </cell>
          <cell r="K1231">
            <v>44431</v>
          </cell>
          <cell r="L1231">
            <v>35000</v>
          </cell>
          <cell r="N1231">
            <v>44431</v>
          </cell>
          <cell r="O1231">
            <v>57514</v>
          </cell>
          <cell r="P1231">
            <v>44431</v>
          </cell>
        </row>
        <row r="1232">
          <cell r="J1232">
            <v>57512</v>
          </cell>
          <cell r="K1232">
            <v>44431</v>
          </cell>
          <cell r="L1232">
            <v>35000</v>
          </cell>
          <cell r="N1232">
            <v>44431</v>
          </cell>
          <cell r="O1232">
            <v>57515</v>
          </cell>
          <cell r="P1232">
            <v>44431</v>
          </cell>
        </row>
        <row r="1233">
          <cell r="J1233">
            <v>57513</v>
          </cell>
          <cell r="K1233">
            <v>44431</v>
          </cell>
          <cell r="L1233">
            <v>35000</v>
          </cell>
          <cell r="N1233">
            <v>44431</v>
          </cell>
          <cell r="O1233">
            <v>57516</v>
          </cell>
          <cell r="P1233">
            <v>44431</v>
          </cell>
        </row>
        <row r="1234">
          <cell r="J1234">
            <v>57514</v>
          </cell>
          <cell r="K1234">
            <v>44431</v>
          </cell>
          <cell r="L1234">
            <v>35000</v>
          </cell>
          <cell r="N1234">
            <v>44431</v>
          </cell>
          <cell r="O1234">
            <v>57517</v>
          </cell>
          <cell r="P1234">
            <v>44431</v>
          </cell>
        </row>
        <row r="1235">
          <cell r="J1235">
            <v>57515</v>
          </cell>
          <cell r="K1235">
            <v>44431</v>
          </cell>
          <cell r="L1235">
            <v>35000</v>
          </cell>
          <cell r="N1235">
            <v>44431</v>
          </cell>
          <cell r="O1235">
            <v>57518</v>
          </cell>
          <cell r="P1235">
            <v>44431</v>
          </cell>
        </row>
        <row r="1236">
          <cell r="J1236">
            <v>57516</v>
          </cell>
          <cell r="K1236">
            <v>44431</v>
          </cell>
          <cell r="L1236">
            <v>35000</v>
          </cell>
          <cell r="N1236">
            <v>44431</v>
          </cell>
          <cell r="O1236">
            <v>57519</v>
          </cell>
          <cell r="P1236">
            <v>44431</v>
          </cell>
        </row>
        <row r="1237">
          <cell r="J1237">
            <v>57517</v>
          </cell>
          <cell r="K1237">
            <v>44431</v>
          </cell>
          <cell r="L1237">
            <v>35000</v>
          </cell>
          <cell r="N1237">
            <v>44431</v>
          </cell>
          <cell r="O1237">
            <v>57520</v>
          </cell>
          <cell r="P1237">
            <v>44431</v>
          </cell>
        </row>
        <row r="1238">
          <cell r="J1238">
            <v>57518</v>
          </cell>
          <cell r="K1238">
            <v>44431</v>
          </cell>
          <cell r="L1238">
            <v>35000</v>
          </cell>
          <cell r="N1238">
            <v>44431</v>
          </cell>
          <cell r="O1238">
            <v>57521</v>
          </cell>
          <cell r="P1238">
            <v>44431</v>
          </cell>
        </row>
        <row r="1239">
          <cell r="J1239">
            <v>57519</v>
          </cell>
          <cell r="K1239">
            <v>44431</v>
          </cell>
          <cell r="L1239">
            <v>35000</v>
          </cell>
          <cell r="N1239">
            <v>44431</v>
          </cell>
          <cell r="O1239">
            <v>57522</v>
          </cell>
          <cell r="P1239">
            <v>44431</v>
          </cell>
        </row>
        <row r="1240">
          <cell r="J1240">
            <v>57520</v>
          </cell>
          <cell r="K1240">
            <v>44431</v>
          </cell>
          <cell r="L1240">
            <v>35000</v>
          </cell>
          <cell r="N1240">
            <v>44431</v>
          </cell>
          <cell r="O1240">
            <v>57523</v>
          </cell>
          <cell r="P1240">
            <v>44431</v>
          </cell>
        </row>
        <row r="1241">
          <cell r="J1241">
            <v>57521</v>
          </cell>
          <cell r="K1241">
            <v>44431</v>
          </cell>
          <cell r="L1241">
            <v>35000</v>
          </cell>
          <cell r="N1241">
            <v>44431</v>
          </cell>
          <cell r="O1241">
            <v>57524</v>
          </cell>
          <cell r="P1241">
            <v>44431</v>
          </cell>
        </row>
        <row r="1242">
          <cell r="J1242">
            <v>57522</v>
          </cell>
          <cell r="K1242">
            <v>44431</v>
          </cell>
          <cell r="L1242">
            <v>35000</v>
          </cell>
          <cell r="N1242">
            <v>44431</v>
          </cell>
          <cell r="O1242">
            <v>57525</v>
          </cell>
          <cell r="P1242">
            <v>44431</v>
          </cell>
        </row>
        <row r="1243">
          <cell r="J1243">
            <v>57523</v>
          </cell>
          <cell r="K1243">
            <v>44431</v>
          </cell>
          <cell r="L1243">
            <v>35000</v>
          </cell>
          <cell r="N1243">
            <v>44431</v>
          </cell>
          <cell r="O1243">
            <v>57526</v>
          </cell>
          <cell r="P1243">
            <v>44431</v>
          </cell>
        </row>
        <row r="1244">
          <cell r="J1244">
            <v>57524</v>
          </cell>
          <cell r="K1244">
            <v>44431</v>
          </cell>
          <cell r="L1244">
            <v>35000</v>
          </cell>
          <cell r="N1244">
            <v>44431</v>
          </cell>
          <cell r="O1244">
            <v>57527</v>
          </cell>
          <cell r="P1244">
            <v>44431</v>
          </cell>
        </row>
        <row r="1245">
          <cell r="J1245">
            <v>57525</v>
          </cell>
          <cell r="K1245">
            <v>44431</v>
          </cell>
          <cell r="L1245">
            <v>35000</v>
          </cell>
          <cell r="N1245">
            <v>44431</v>
          </cell>
          <cell r="O1245">
            <v>57528</v>
          </cell>
          <cell r="P1245">
            <v>44431</v>
          </cell>
        </row>
        <row r="1246">
          <cell r="J1246">
            <v>57526</v>
          </cell>
          <cell r="K1246">
            <v>44431</v>
          </cell>
          <cell r="L1246">
            <v>35000</v>
          </cell>
          <cell r="N1246">
            <v>44431</v>
          </cell>
          <cell r="O1246">
            <v>57529</v>
          </cell>
          <cell r="P1246">
            <v>44431</v>
          </cell>
        </row>
        <row r="1247">
          <cell r="J1247">
            <v>57527</v>
          </cell>
          <cell r="K1247">
            <v>44431</v>
          </cell>
          <cell r="L1247">
            <v>35000</v>
          </cell>
          <cell r="N1247">
            <v>44431</v>
          </cell>
          <cell r="O1247">
            <v>57530</v>
          </cell>
          <cell r="P1247">
            <v>44431</v>
          </cell>
        </row>
        <row r="1248">
          <cell r="J1248">
            <v>57528</v>
          </cell>
          <cell r="K1248">
            <v>44431</v>
          </cell>
          <cell r="L1248">
            <v>35000</v>
          </cell>
          <cell r="N1248">
            <v>44431</v>
          </cell>
          <cell r="O1248">
            <v>57531</v>
          </cell>
          <cell r="P1248">
            <v>44431</v>
          </cell>
        </row>
        <row r="1249">
          <cell r="J1249">
            <v>57529</v>
          </cell>
          <cell r="K1249">
            <v>44431</v>
          </cell>
          <cell r="L1249">
            <v>35000</v>
          </cell>
          <cell r="N1249">
            <v>44431</v>
          </cell>
          <cell r="O1249">
            <v>57532</v>
          </cell>
          <cell r="P1249">
            <v>44431</v>
          </cell>
        </row>
        <row r="1250">
          <cell r="J1250">
            <v>57530</v>
          </cell>
          <cell r="K1250">
            <v>44431</v>
          </cell>
          <cell r="L1250">
            <v>35000</v>
          </cell>
          <cell r="N1250">
            <v>44431</v>
          </cell>
          <cell r="O1250">
            <v>57533</v>
          </cell>
          <cell r="P1250">
            <v>44431</v>
          </cell>
        </row>
        <row r="1251">
          <cell r="J1251">
            <v>57531</v>
          </cell>
          <cell r="K1251">
            <v>44431</v>
          </cell>
          <cell r="L1251">
            <v>35000</v>
          </cell>
          <cell r="N1251">
            <v>44431</v>
          </cell>
          <cell r="O1251">
            <v>57534</v>
          </cell>
          <cell r="P1251">
            <v>44431</v>
          </cell>
        </row>
        <row r="1252">
          <cell r="J1252">
            <v>57532</v>
          </cell>
          <cell r="K1252">
            <v>44431</v>
          </cell>
          <cell r="L1252">
            <v>35000</v>
          </cell>
          <cell r="N1252">
            <v>44431</v>
          </cell>
          <cell r="O1252">
            <v>57535</v>
          </cell>
          <cell r="P1252">
            <v>44431</v>
          </cell>
        </row>
        <row r="1253">
          <cell r="J1253">
            <v>57533</v>
          </cell>
          <cell r="K1253">
            <v>44431</v>
          </cell>
          <cell r="L1253">
            <v>35000</v>
          </cell>
          <cell r="N1253">
            <v>44431</v>
          </cell>
          <cell r="O1253">
            <v>57536</v>
          </cell>
          <cell r="P1253">
            <v>44431</v>
          </cell>
        </row>
        <row r="1254">
          <cell r="J1254">
            <v>57534</v>
          </cell>
          <cell r="K1254">
            <v>44431</v>
          </cell>
          <cell r="L1254">
            <v>35000</v>
          </cell>
          <cell r="N1254">
            <v>44431</v>
          </cell>
          <cell r="O1254">
            <v>57537</v>
          </cell>
          <cell r="P1254">
            <v>44431</v>
          </cell>
        </row>
        <row r="1255">
          <cell r="J1255">
            <v>57535</v>
          </cell>
          <cell r="K1255">
            <v>44431</v>
          </cell>
          <cell r="L1255">
            <v>35000</v>
          </cell>
          <cell r="N1255">
            <v>44431</v>
          </cell>
          <cell r="O1255">
            <v>57538</v>
          </cell>
          <cell r="P1255">
            <v>44431</v>
          </cell>
        </row>
        <row r="1256">
          <cell r="J1256">
            <v>57536</v>
          </cell>
          <cell r="K1256">
            <v>44431</v>
          </cell>
          <cell r="L1256">
            <v>35000</v>
          </cell>
          <cell r="N1256">
            <v>44431</v>
          </cell>
          <cell r="O1256">
            <v>57539</v>
          </cell>
          <cell r="P1256">
            <v>44431</v>
          </cell>
        </row>
        <row r="1257">
          <cell r="J1257">
            <v>57537</v>
          </cell>
          <cell r="K1257">
            <v>44431</v>
          </cell>
          <cell r="L1257">
            <v>35000</v>
          </cell>
          <cell r="N1257">
            <v>44431</v>
          </cell>
          <cell r="O1257">
            <v>57540</v>
          </cell>
          <cell r="P1257">
            <v>44431</v>
          </cell>
        </row>
        <row r="1258">
          <cell r="J1258">
            <v>57538</v>
          </cell>
          <cell r="K1258">
            <v>44431</v>
          </cell>
          <cell r="L1258">
            <v>35000</v>
          </cell>
          <cell r="N1258">
            <v>44431</v>
          </cell>
          <cell r="O1258">
            <v>57541</v>
          </cell>
          <cell r="P1258">
            <v>44431</v>
          </cell>
        </row>
        <row r="1259">
          <cell r="J1259">
            <v>57539</v>
          </cell>
          <cell r="K1259">
            <v>44431</v>
          </cell>
          <cell r="L1259">
            <v>35000</v>
          </cell>
          <cell r="N1259">
            <v>44431</v>
          </cell>
          <cell r="O1259">
            <v>57542</v>
          </cell>
          <cell r="P1259">
            <v>44431</v>
          </cell>
        </row>
        <row r="1260">
          <cell r="J1260">
            <v>57540</v>
          </cell>
          <cell r="K1260">
            <v>44431</v>
          </cell>
          <cell r="L1260">
            <v>35000</v>
          </cell>
          <cell r="N1260">
            <v>44431</v>
          </cell>
          <cell r="O1260">
            <v>57543</v>
          </cell>
          <cell r="P1260">
            <v>44431</v>
          </cell>
        </row>
        <row r="1261">
          <cell r="J1261">
            <v>57541</v>
          </cell>
          <cell r="K1261">
            <v>44431</v>
          </cell>
          <cell r="L1261">
            <v>35000</v>
          </cell>
          <cell r="N1261">
            <v>44431</v>
          </cell>
          <cell r="O1261">
            <v>57544</v>
          </cell>
          <cell r="P1261">
            <v>44431</v>
          </cell>
        </row>
        <row r="1262">
          <cell r="J1262">
            <v>57542</v>
          </cell>
          <cell r="K1262">
            <v>44431</v>
          </cell>
          <cell r="L1262">
            <v>35000</v>
          </cell>
          <cell r="N1262">
            <v>44431</v>
          </cell>
          <cell r="O1262">
            <v>57545</v>
          </cell>
          <cell r="P1262">
            <v>44431</v>
          </cell>
        </row>
        <row r="1263">
          <cell r="J1263">
            <v>57543</v>
          </cell>
          <cell r="K1263">
            <v>44431</v>
          </cell>
          <cell r="L1263">
            <v>35000</v>
          </cell>
          <cell r="N1263">
            <v>44431</v>
          </cell>
          <cell r="O1263">
            <v>57546</v>
          </cell>
          <cell r="P1263">
            <v>44431</v>
          </cell>
        </row>
        <row r="1264">
          <cell r="J1264">
            <v>57544</v>
          </cell>
          <cell r="K1264">
            <v>44431</v>
          </cell>
          <cell r="L1264">
            <v>35000</v>
          </cell>
          <cell r="N1264">
            <v>44431</v>
          </cell>
          <cell r="O1264">
            <v>57547</v>
          </cell>
          <cell r="P1264">
            <v>44431</v>
          </cell>
        </row>
        <row r="1265">
          <cell r="J1265">
            <v>57545</v>
          </cell>
          <cell r="K1265">
            <v>44431</v>
          </cell>
          <cell r="L1265">
            <v>35000</v>
          </cell>
          <cell r="N1265">
            <v>44431</v>
          </cell>
          <cell r="O1265">
            <v>57548</v>
          </cell>
          <cell r="P1265">
            <v>44431</v>
          </cell>
        </row>
        <row r="1266">
          <cell r="J1266">
            <v>57546</v>
          </cell>
          <cell r="K1266">
            <v>44431</v>
          </cell>
          <cell r="L1266">
            <v>35000</v>
          </cell>
          <cell r="N1266">
            <v>44431</v>
          </cell>
          <cell r="O1266">
            <v>57549</v>
          </cell>
          <cell r="P1266">
            <v>44431</v>
          </cell>
        </row>
        <row r="1267">
          <cell r="J1267">
            <v>57547</v>
          </cell>
          <cell r="K1267">
            <v>44431</v>
          </cell>
          <cell r="L1267">
            <v>35000</v>
          </cell>
          <cell r="N1267">
            <v>44431</v>
          </cell>
          <cell r="O1267">
            <v>57550</v>
          </cell>
          <cell r="P1267">
            <v>44431</v>
          </cell>
        </row>
        <row r="1268">
          <cell r="J1268">
            <v>57548</v>
          </cell>
          <cell r="K1268">
            <v>44431</v>
          </cell>
          <cell r="L1268">
            <v>35000</v>
          </cell>
          <cell r="N1268">
            <v>44431</v>
          </cell>
          <cell r="O1268">
            <v>57551</v>
          </cell>
          <cell r="P1268">
            <v>44431</v>
          </cell>
        </row>
        <row r="1269">
          <cell r="J1269">
            <v>57549</v>
          </cell>
          <cell r="K1269">
            <v>44431</v>
          </cell>
          <cell r="L1269">
            <v>35000</v>
          </cell>
          <cell r="N1269">
            <v>44431</v>
          </cell>
          <cell r="O1269">
            <v>57552</v>
          </cell>
          <cell r="P1269">
            <v>44431</v>
          </cell>
        </row>
        <row r="1270">
          <cell r="J1270">
            <v>57550</v>
          </cell>
          <cell r="K1270">
            <v>44431</v>
          </cell>
          <cell r="L1270">
            <v>35000</v>
          </cell>
          <cell r="N1270">
            <v>44431</v>
          </cell>
          <cell r="O1270">
            <v>57553</v>
          </cell>
          <cell r="P1270">
            <v>44431</v>
          </cell>
        </row>
        <row r="1271">
          <cell r="J1271">
            <v>57551</v>
          </cell>
          <cell r="K1271">
            <v>44431</v>
          </cell>
          <cell r="L1271">
            <v>35000</v>
          </cell>
          <cell r="N1271">
            <v>44431</v>
          </cell>
          <cell r="O1271">
            <v>57554</v>
          </cell>
          <cell r="P1271">
            <v>44431</v>
          </cell>
        </row>
        <row r="1272">
          <cell r="J1272">
            <v>57552</v>
          </cell>
          <cell r="K1272">
            <v>44431</v>
          </cell>
          <cell r="L1272">
            <v>35000</v>
          </cell>
          <cell r="N1272">
            <v>44431</v>
          </cell>
          <cell r="O1272">
            <v>57555</v>
          </cell>
          <cell r="P1272">
            <v>44431</v>
          </cell>
        </row>
        <row r="1273">
          <cell r="J1273">
            <v>57553</v>
          </cell>
          <cell r="K1273">
            <v>44431</v>
          </cell>
          <cell r="L1273">
            <v>31500</v>
          </cell>
          <cell r="N1273">
            <v>44433</v>
          </cell>
          <cell r="O1273">
            <v>57774</v>
          </cell>
          <cell r="P1273">
            <v>44433</v>
          </cell>
        </row>
        <row r="1274">
          <cell r="J1274">
            <v>57554</v>
          </cell>
          <cell r="K1274">
            <v>44431</v>
          </cell>
          <cell r="L1274">
            <v>35000</v>
          </cell>
          <cell r="N1274">
            <v>44433</v>
          </cell>
          <cell r="O1274">
            <v>57775</v>
          </cell>
          <cell r="P1274">
            <v>44433</v>
          </cell>
        </row>
        <row r="1275">
          <cell r="J1275">
            <v>57555</v>
          </cell>
          <cell r="K1275">
            <v>44431</v>
          </cell>
          <cell r="L1275">
            <v>35000</v>
          </cell>
          <cell r="N1275">
            <v>44433</v>
          </cell>
          <cell r="O1275">
            <v>57776</v>
          </cell>
          <cell r="P1275">
            <v>44433</v>
          </cell>
        </row>
        <row r="1276">
          <cell r="J1276">
            <v>57774</v>
          </cell>
          <cell r="K1276">
            <v>44433</v>
          </cell>
          <cell r="L1276">
            <v>12000</v>
          </cell>
          <cell r="N1276">
            <v>44433</v>
          </cell>
          <cell r="O1276">
            <v>57777</v>
          </cell>
          <cell r="P1276">
            <v>44433</v>
          </cell>
        </row>
        <row r="1277">
          <cell r="J1277">
            <v>57775</v>
          </cell>
          <cell r="K1277">
            <v>44433</v>
          </cell>
          <cell r="L1277">
            <v>12000</v>
          </cell>
          <cell r="N1277">
            <v>44433</v>
          </cell>
          <cell r="O1277">
            <v>57778</v>
          </cell>
          <cell r="P1277">
            <v>44433</v>
          </cell>
        </row>
        <row r="1278">
          <cell r="J1278">
            <v>57776</v>
          </cell>
          <cell r="K1278">
            <v>44433</v>
          </cell>
          <cell r="L1278">
            <v>12000</v>
          </cell>
          <cell r="N1278">
            <v>44433</v>
          </cell>
          <cell r="O1278">
            <v>57779</v>
          </cell>
          <cell r="P1278">
            <v>44433</v>
          </cell>
        </row>
        <row r="1279">
          <cell r="J1279">
            <v>57777</v>
          </cell>
          <cell r="K1279">
            <v>44433</v>
          </cell>
          <cell r="L1279">
            <v>12000</v>
          </cell>
          <cell r="N1279">
            <v>44433</v>
          </cell>
          <cell r="O1279">
            <v>57780</v>
          </cell>
          <cell r="P1279">
            <v>44433</v>
          </cell>
        </row>
        <row r="1280">
          <cell r="J1280">
            <v>57778</v>
          </cell>
          <cell r="K1280">
            <v>44433</v>
          </cell>
          <cell r="L1280">
            <v>12000</v>
          </cell>
          <cell r="N1280">
            <v>44433</v>
          </cell>
          <cell r="O1280">
            <v>57781</v>
          </cell>
          <cell r="P1280">
            <v>44433</v>
          </cell>
        </row>
        <row r="1281">
          <cell r="J1281">
            <v>57779</v>
          </cell>
          <cell r="K1281">
            <v>44433</v>
          </cell>
          <cell r="L1281">
            <v>12000</v>
          </cell>
          <cell r="N1281">
            <v>44433</v>
          </cell>
          <cell r="O1281">
            <v>57782</v>
          </cell>
          <cell r="P1281">
            <v>44433</v>
          </cell>
        </row>
        <row r="1282">
          <cell r="J1282">
            <v>57780</v>
          </cell>
          <cell r="K1282">
            <v>44433</v>
          </cell>
          <cell r="L1282">
            <v>12000</v>
          </cell>
          <cell r="N1282">
            <v>44434</v>
          </cell>
          <cell r="O1282">
            <v>57850</v>
          </cell>
          <cell r="P1282">
            <v>44434</v>
          </cell>
        </row>
        <row r="1283">
          <cell r="J1283">
            <v>57781</v>
          </cell>
          <cell r="K1283">
            <v>44433</v>
          </cell>
          <cell r="L1283">
            <v>12000</v>
          </cell>
          <cell r="N1283">
            <v>44434</v>
          </cell>
          <cell r="O1283">
            <v>57851</v>
          </cell>
          <cell r="P1283">
            <v>44434</v>
          </cell>
        </row>
        <row r="1284">
          <cell r="J1284">
            <v>57782</v>
          </cell>
          <cell r="K1284">
            <v>44433</v>
          </cell>
          <cell r="L1284">
            <v>12000</v>
          </cell>
          <cell r="N1284">
            <v>44434</v>
          </cell>
          <cell r="O1284">
            <v>57852</v>
          </cell>
          <cell r="P1284">
            <v>44434</v>
          </cell>
        </row>
        <row r="1285">
          <cell r="J1285">
            <v>57850</v>
          </cell>
          <cell r="K1285">
            <v>44434</v>
          </cell>
          <cell r="L1285">
            <v>135000</v>
          </cell>
          <cell r="N1285">
            <v>44434</v>
          </cell>
          <cell r="O1285">
            <v>57853</v>
          </cell>
          <cell r="P1285">
            <v>44434</v>
          </cell>
        </row>
        <row r="1286">
          <cell r="J1286">
            <v>57851</v>
          </cell>
          <cell r="K1286">
            <v>44434</v>
          </cell>
          <cell r="L1286">
            <v>135000</v>
          </cell>
          <cell r="N1286">
            <v>44434</v>
          </cell>
          <cell r="O1286">
            <v>57854</v>
          </cell>
          <cell r="P1286">
            <v>44434</v>
          </cell>
        </row>
        <row r="1287">
          <cell r="J1287">
            <v>57852</v>
          </cell>
          <cell r="K1287">
            <v>44434</v>
          </cell>
          <cell r="L1287">
            <v>108000</v>
          </cell>
          <cell r="N1287">
            <v>44434</v>
          </cell>
          <cell r="O1287">
            <v>57855</v>
          </cell>
          <cell r="P1287">
            <v>44434</v>
          </cell>
        </row>
        <row r="1288">
          <cell r="J1288">
            <v>57853</v>
          </cell>
          <cell r="K1288">
            <v>44434</v>
          </cell>
          <cell r="L1288">
            <v>45000</v>
          </cell>
          <cell r="N1288">
            <v>44434</v>
          </cell>
          <cell r="O1288">
            <v>57856</v>
          </cell>
          <cell r="P1288">
            <v>44434</v>
          </cell>
        </row>
        <row r="1289">
          <cell r="J1289">
            <v>57854</v>
          </cell>
          <cell r="K1289">
            <v>44434</v>
          </cell>
          <cell r="L1289">
            <v>90000</v>
          </cell>
          <cell r="N1289">
            <v>44434</v>
          </cell>
          <cell r="O1289">
            <v>57857</v>
          </cell>
          <cell r="P1289">
            <v>44434</v>
          </cell>
        </row>
        <row r="1290">
          <cell r="J1290">
            <v>57855</v>
          </cell>
          <cell r="K1290">
            <v>44434</v>
          </cell>
          <cell r="L1290">
            <v>90000</v>
          </cell>
          <cell r="N1290">
            <v>44434</v>
          </cell>
          <cell r="O1290">
            <v>57858</v>
          </cell>
          <cell r="P1290">
            <v>44434</v>
          </cell>
        </row>
        <row r="1291">
          <cell r="J1291">
            <v>57856</v>
          </cell>
          <cell r="K1291">
            <v>44434</v>
          </cell>
          <cell r="L1291">
            <v>90000</v>
          </cell>
          <cell r="N1291">
            <v>44434</v>
          </cell>
          <cell r="O1291">
            <v>57859</v>
          </cell>
          <cell r="P1291">
            <v>44434</v>
          </cell>
        </row>
        <row r="1292">
          <cell r="J1292">
            <v>57857</v>
          </cell>
          <cell r="K1292">
            <v>44434</v>
          </cell>
          <cell r="L1292">
            <v>90000</v>
          </cell>
          <cell r="N1292">
            <v>44434</v>
          </cell>
          <cell r="O1292">
            <v>57860</v>
          </cell>
          <cell r="P1292">
            <v>44434</v>
          </cell>
        </row>
        <row r="1293">
          <cell r="J1293">
            <v>57858</v>
          </cell>
          <cell r="K1293">
            <v>44434</v>
          </cell>
          <cell r="L1293">
            <v>90000</v>
          </cell>
          <cell r="N1293">
            <v>44434</v>
          </cell>
          <cell r="O1293">
            <v>57861</v>
          </cell>
          <cell r="P1293">
            <v>44434</v>
          </cell>
        </row>
        <row r="1294">
          <cell r="J1294">
            <v>57859</v>
          </cell>
          <cell r="K1294">
            <v>44434</v>
          </cell>
          <cell r="L1294">
            <v>90000</v>
          </cell>
          <cell r="N1294">
            <v>44434</v>
          </cell>
          <cell r="O1294">
            <v>57862</v>
          </cell>
          <cell r="P1294">
            <v>44434</v>
          </cell>
        </row>
        <row r="1295">
          <cell r="J1295">
            <v>57860</v>
          </cell>
          <cell r="K1295">
            <v>44434</v>
          </cell>
          <cell r="L1295">
            <v>90000</v>
          </cell>
          <cell r="N1295">
            <v>44434</v>
          </cell>
          <cell r="O1295">
            <v>57863</v>
          </cell>
          <cell r="P1295">
            <v>44434</v>
          </cell>
        </row>
        <row r="1296">
          <cell r="J1296">
            <v>57861</v>
          </cell>
          <cell r="K1296">
            <v>44434</v>
          </cell>
          <cell r="L1296">
            <v>108000</v>
          </cell>
          <cell r="N1296">
            <v>44434</v>
          </cell>
          <cell r="O1296">
            <v>57864</v>
          </cell>
          <cell r="P1296">
            <v>44434</v>
          </cell>
        </row>
        <row r="1297">
          <cell r="J1297">
            <v>57862</v>
          </cell>
          <cell r="K1297">
            <v>44434</v>
          </cell>
          <cell r="L1297">
            <v>108000</v>
          </cell>
          <cell r="N1297">
            <v>44434</v>
          </cell>
          <cell r="O1297">
            <v>57865</v>
          </cell>
          <cell r="P1297">
            <v>44434</v>
          </cell>
        </row>
        <row r="1298">
          <cell r="J1298">
            <v>57863</v>
          </cell>
          <cell r="K1298">
            <v>44434</v>
          </cell>
          <cell r="L1298">
            <v>90000</v>
          </cell>
          <cell r="N1298">
            <v>44434</v>
          </cell>
          <cell r="O1298">
            <v>57866</v>
          </cell>
          <cell r="P1298">
            <v>44434</v>
          </cell>
        </row>
        <row r="1299">
          <cell r="J1299">
            <v>57864</v>
          </cell>
          <cell r="K1299">
            <v>44434</v>
          </cell>
          <cell r="L1299">
            <v>86500</v>
          </cell>
          <cell r="N1299">
            <v>44434</v>
          </cell>
          <cell r="O1299">
            <v>57867</v>
          </cell>
          <cell r="P1299">
            <v>44434</v>
          </cell>
        </row>
        <row r="1300">
          <cell r="J1300">
            <v>57865</v>
          </cell>
          <cell r="K1300">
            <v>44434</v>
          </cell>
          <cell r="L1300">
            <v>90000</v>
          </cell>
          <cell r="N1300">
            <v>44434</v>
          </cell>
          <cell r="O1300">
            <v>57868</v>
          </cell>
          <cell r="P1300">
            <v>44434</v>
          </cell>
        </row>
        <row r="1301">
          <cell r="J1301">
            <v>57866</v>
          </cell>
          <cell r="K1301">
            <v>44434</v>
          </cell>
          <cell r="L1301">
            <v>90000</v>
          </cell>
          <cell r="N1301">
            <v>44436</v>
          </cell>
          <cell r="O1301">
            <v>57878</v>
          </cell>
          <cell r="P1301">
            <v>44436</v>
          </cell>
        </row>
        <row r="1302">
          <cell r="J1302">
            <v>57867</v>
          </cell>
          <cell r="K1302">
            <v>44434</v>
          </cell>
          <cell r="L1302">
            <v>90000</v>
          </cell>
          <cell r="N1302">
            <v>44436</v>
          </cell>
          <cell r="O1302">
            <v>57879</v>
          </cell>
          <cell r="P1302">
            <v>44436</v>
          </cell>
        </row>
        <row r="1303">
          <cell r="J1303">
            <v>57868</v>
          </cell>
          <cell r="K1303">
            <v>44434</v>
          </cell>
          <cell r="L1303">
            <v>90000</v>
          </cell>
          <cell r="N1303">
            <v>44436</v>
          </cell>
          <cell r="O1303">
            <v>57880</v>
          </cell>
          <cell r="P1303">
            <v>44436</v>
          </cell>
        </row>
        <row r="1304">
          <cell r="J1304">
            <v>57878</v>
          </cell>
          <cell r="K1304">
            <v>44436</v>
          </cell>
          <cell r="L1304">
            <v>76494</v>
          </cell>
          <cell r="N1304">
            <v>44436</v>
          </cell>
          <cell r="O1304">
            <v>57881</v>
          </cell>
          <cell r="P1304">
            <v>44436</v>
          </cell>
        </row>
        <row r="1305">
          <cell r="J1305">
            <v>57879</v>
          </cell>
          <cell r="K1305">
            <v>44436</v>
          </cell>
          <cell r="L1305">
            <v>137562</v>
          </cell>
          <cell r="N1305">
            <v>44436</v>
          </cell>
          <cell r="O1305">
            <v>57882</v>
          </cell>
          <cell r="P1305">
            <v>44436</v>
          </cell>
        </row>
        <row r="1306">
          <cell r="J1306">
            <v>57880</v>
          </cell>
          <cell r="K1306">
            <v>44436</v>
          </cell>
          <cell r="L1306">
            <v>247050</v>
          </cell>
          <cell r="N1306">
            <v>44436</v>
          </cell>
          <cell r="O1306">
            <v>57883</v>
          </cell>
          <cell r="P1306">
            <v>44436</v>
          </cell>
        </row>
        <row r="1307">
          <cell r="J1307">
            <v>57881</v>
          </cell>
          <cell r="K1307">
            <v>44436</v>
          </cell>
          <cell r="L1307">
            <v>26568</v>
          </cell>
          <cell r="N1307">
            <v>44436</v>
          </cell>
          <cell r="O1307">
            <v>57884</v>
          </cell>
          <cell r="P1307">
            <v>44436</v>
          </cell>
        </row>
        <row r="1308">
          <cell r="J1308">
            <v>57882</v>
          </cell>
          <cell r="K1308">
            <v>44436</v>
          </cell>
          <cell r="L1308">
            <v>113692</v>
          </cell>
          <cell r="N1308">
            <v>44436</v>
          </cell>
          <cell r="O1308">
            <v>57885</v>
          </cell>
          <cell r="P1308">
            <v>44436</v>
          </cell>
        </row>
        <row r="1309">
          <cell r="J1309">
            <v>57883</v>
          </cell>
          <cell r="K1309">
            <v>44436</v>
          </cell>
          <cell r="L1309">
            <v>293310</v>
          </cell>
          <cell r="N1309">
            <v>44436</v>
          </cell>
          <cell r="O1309">
            <v>57886</v>
          </cell>
          <cell r="P1309">
            <v>44436</v>
          </cell>
        </row>
        <row r="1310">
          <cell r="J1310">
            <v>57884</v>
          </cell>
          <cell r="K1310">
            <v>44436</v>
          </cell>
          <cell r="L1310">
            <v>293310</v>
          </cell>
          <cell r="N1310">
            <v>44436</v>
          </cell>
          <cell r="O1310">
            <v>57887</v>
          </cell>
          <cell r="P1310">
            <v>44436</v>
          </cell>
        </row>
        <row r="1311">
          <cell r="J1311">
            <v>57885</v>
          </cell>
          <cell r="K1311">
            <v>44436</v>
          </cell>
          <cell r="L1311">
            <v>293310</v>
          </cell>
          <cell r="N1311">
            <v>44436</v>
          </cell>
          <cell r="O1311">
            <v>57888</v>
          </cell>
          <cell r="P1311">
            <v>44436</v>
          </cell>
        </row>
        <row r="1312">
          <cell r="J1312">
            <v>57886</v>
          </cell>
          <cell r="K1312">
            <v>44436</v>
          </cell>
          <cell r="L1312">
            <v>293310</v>
          </cell>
          <cell r="N1312">
            <v>44436</v>
          </cell>
          <cell r="O1312">
            <v>57889</v>
          </cell>
          <cell r="P1312">
            <v>44436</v>
          </cell>
        </row>
        <row r="1313">
          <cell r="J1313">
            <v>57887</v>
          </cell>
          <cell r="K1313">
            <v>44436</v>
          </cell>
          <cell r="L1313">
            <v>293310</v>
          </cell>
          <cell r="N1313">
            <v>44436</v>
          </cell>
          <cell r="O1313">
            <v>57890</v>
          </cell>
          <cell r="P1313">
            <v>44436</v>
          </cell>
        </row>
        <row r="1314">
          <cell r="J1314">
            <v>57888</v>
          </cell>
          <cell r="K1314">
            <v>44436</v>
          </cell>
          <cell r="L1314">
            <v>293310</v>
          </cell>
          <cell r="N1314">
            <v>44436</v>
          </cell>
          <cell r="O1314">
            <v>57891</v>
          </cell>
          <cell r="P1314">
            <v>44436</v>
          </cell>
        </row>
        <row r="1315">
          <cell r="J1315">
            <v>57889</v>
          </cell>
          <cell r="K1315">
            <v>44436</v>
          </cell>
          <cell r="L1315">
            <v>293310</v>
          </cell>
          <cell r="N1315">
            <v>44436</v>
          </cell>
          <cell r="O1315">
            <v>57892</v>
          </cell>
          <cell r="P1315">
            <v>44436</v>
          </cell>
        </row>
        <row r="1316">
          <cell r="J1316">
            <v>57890</v>
          </cell>
          <cell r="K1316">
            <v>44436</v>
          </cell>
          <cell r="L1316">
            <v>293310</v>
          </cell>
          <cell r="N1316">
            <v>44436</v>
          </cell>
          <cell r="O1316">
            <v>57893</v>
          </cell>
          <cell r="P1316">
            <v>44436</v>
          </cell>
        </row>
        <row r="1317">
          <cell r="J1317">
            <v>57891</v>
          </cell>
          <cell r="K1317">
            <v>44436</v>
          </cell>
          <cell r="L1317">
            <v>293310</v>
          </cell>
          <cell r="N1317">
            <v>44436</v>
          </cell>
          <cell r="O1317">
            <v>57894</v>
          </cell>
          <cell r="P1317">
            <v>44436</v>
          </cell>
        </row>
        <row r="1318">
          <cell r="J1318">
            <v>57892</v>
          </cell>
          <cell r="K1318">
            <v>44436</v>
          </cell>
          <cell r="L1318">
            <v>293310</v>
          </cell>
          <cell r="N1318">
            <v>44436</v>
          </cell>
          <cell r="O1318">
            <v>57895</v>
          </cell>
          <cell r="P1318">
            <v>44436</v>
          </cell>
        </row>
        <row r="1319">
          <cell r="J1319">
            <v>57893</v>
          </cell>
          <cell r="K1319">
            <v>44436</v>
          </cell>
          <cell r="L1319">
            <v>47904</v>
          </cell>
          <cell r="N1319">
            <v>44436</v>
          </cell>
          <cell r="O1319">
            <v>57896</v>
          </cell>
          <cell r="P1319">
            <v>44436</v>
          </cell>
        </row>
        <row r="1320">
          <cell r="J1320">
            <v>57894</v>
          </cell>
          <cell r="K1320">
            <v>44436</v>
          </cell>
          <cell r="L1320">
            <v>68184</v>
          </cell>
          <cell r="N1320">
            <v>44436</v>
          </cell>
          <cell r="O1320">
            <v>57897</v>
          </cell>
          <cell r="P1320">
            <v>44436</v>
          </cell>
        </row>
        <row r="1321">
          <cell r="J1321">
            <v>57895</v>
          </cell>
          <cell r="K1321">
            <v>44436</v>
          </cell>
          <cell r="L1321">
            <v>51126</v>
          </cell>
          <cell r="N1321">
            <v>44436</v>
          </cell>
          <cell r="O1321">
            <v>57898</v>
          </cell>
          <cell r="P1321">
            <v>44436</v>
          </cell>
        </row>
        <row r="1322">
          <cell r="J1322">
            <v>57896</v>
          </cell>
          <cell r="K1322">
            <v>44436</v>
          </cell>
          <cell r="L1322">
            <v>24090</v>
          </cell>
          <cell r="N1322">
            <v>44436</v>
          </cell>
          <cell r="O1322">
            <v>57899</v>
          </cell>
          <cell r="P1322">
            <v>44436</v>
          </cell>
        </row>
        <row r="1323">
          <cell r="J1323">
            <v>57897</v>
          </cell>
          <cell r="K1323">
            <v>44436</v>
          </cell>
          <cell r="L1323">
            <v>51126</v>
          </cell>
          <cell r="N1323">
            <v>44436</v>
          </cell>
          <cell r="O1323">
            <v>57900</v>
          </cell>
          <cell r="P1323">
            <v>44436</v>
          </cell>
        </row>
        <row r="1324">
          <cell r="J1324">
            <v>57898</v>
          </cell>
          <cell r="K1324">
            <v>44436</v>
          </cell>
          <cell r="L1324">
            <v>91596</v>
          </cell>
          <cell r="N1324">
            <v>44436</v>
          </cell>
          <cell r="O1324">
            <v>57901</v>
          </cell>
          <cell r="P1324">
            <v>44436</v>
          </cell>
        </row>
        <row r="1325">
          <cell r="J1325">
            <v>57899</v>
          </cell>
          <cell r="K1325">
            <v>44436</v>
          </cell>
          <cell r="L1325">
            <v>34686</v>
          </cell>
          <cell r="N1325">
            <v>44436</v>
          </cell>
          <cell r="O1325">
            <v>57902</v>
          </cell>
          <cell r="P1325">
            <v>44436</v>
          </cell>
        </row>
        <row r="1326">
          <cell r="J1326">
            <v>57900</v>
          </cell>
          <cell r="K1326">
            <v>44436</v>
          </cell>
          <cell r="L1326">
            <v>13218</v>
          </cell>
          <cell r="N1326">
            <v>44436</v>
          </cell>
          <cell r="O1326">
            <v>57903</v>
          </cell>
          <cell r="P1326">
            <v>44436</v>
          </cell>
        </row>
        <row r="1327">
          <cell r="J1327">
            <v>57901</v>
          </cell>
          <cell r="K1327">
            <v>44436</v>
          </cell>
          <cell r="L1327">
            <v>32706</v>
          </cell>
          <cell r="N1327">
            <v>44436</v>
          </cell>
          <cell r="O1327">
            <v>57904</v>
          </cell>
          <cell r="P1327">
            <v>44436</v>
          </cell>
        </row>
        <row r="1328">
          <cell r="J1328">
            <v>57902</v>
          </cell>
          <cell r="K1328">
            <v>44436</v>
          </cell>
          <cell r="L1328">
            <v>253188</v>
          </cell>
          <cell r="N1328">
            <v>44436</v>
          </cell>
          <cell r="O1328">
            <v>57905</v>
          </cell>
          <cell r="P1328">
            <v>44436</v>
          </cell>
        </row>
        <row r="1329">
          <cell r="J1329">
            <v>57903</v>
          </cell>
          <cell r="K1329">
            <v>44436</v>
          </cell>
          <cell r="L1329">
            <v>51126</v>
          </cell>
          <cell r="N1329">
            <v>44436</v>
          </cell>
          <cell r="O1329">
            <v>57906</v>
          </cell>
          <cell r="P1329">
            <v>44436</v>
          </cell>
        </row>
        <row r="1330">
          <cell r="J1330">
            <v>57904</v>
          </cell>
          <cell r="K1330">
            <v>44436</v>
          </cell>
          <cell r="L1330">
            <v>96162</v>
          </cell>
          <cell r="N1330">
            <v>44436</v>
          </cell>
          <cell r="O1330">
            <v>57907</v>
          </cell>
          <cell r="P1330">
            <v>44436</v>
          </cell>
        </row>
        <row r="1331">
          <cell r="J1331">
            <v>57905</v>
          </cell>
          <cell r="K1331">
            <v>44436</v>
          </cell>
          <cell r="L1331">
            <v>13218</v>
          </cell>
          <cell r="N1331">
            <v>44436</v>
          </cell>
          <cell r="O1331">
            <v>57908</v>
          </cell>
          <cell r="P1331">
            <v>44436</v>
          </cell>
        </row>
        <row r="1332">
          <cell r="J1332">
            <v>57906</v>
          </cell>
          <cell r="K1332">
            <v>44436</v>
          </cell>
          <cell r="L1332">
            <v>253188</v>
          </cell>
          <cell r="N1332">
            <v>44436</v>
          </cell>
          <cell r="O1332">
            <v>57909</v>
          </cell>
          <cell r="P1332">
            <v>44436</v>
          </cell>
        </row>
        <row r="1333">
          <cell r="J1333">
            <v>57907</v>
          </cell>
          <cell r="K1333">
            <v>44436</v>
          </cell>
          <cell r="L1333">
            <v>23454</v>
          </cell>
          <cell r="N1333">
            <v>44436</v>
          </cell>
          <cell r="O1333">
            <v>57910</v>
          </cell>
          <cell r="P1333">
            <v>44436</v>
          </cell>
        </row>
        <row r="1334">
          <cell r="J1334">
            <v>57908</v>
          </cell>
          <cell r="K1334">
            <v>44436</v>
          </cell>
          <cell r="L1334">
            <v>113692</v>
          </cell>
          <cell r="N1334">
            <v>44436</v>
          </cell>
          <cell r="O1334">
            <v>57911</v>
          </cell>
          <cell r="P1334">
            <v>44436</v>
          </cell>
        </row>
        <row r="1335">
          <cell r="J1335">
            <v>57909</v>
          </cell>
          <cell r="K1335">
            <v>44436</v>
          </cell>
          <cell r="L1335">
            <v>30414</v>
          </cell>
          <cell r="N1335">
            <v>44436</v>
          </cell>
          <cell r="O1335">
            <v>57912</v>
          </cell>
          <cell r="P1335">
            <v>44436</v>
          </cell>
        </row>
        <row r="1336">
          <cell r="J1336">
            <v>57910</v>
          </cell>
          <cell r="K1336">
            <v>44436</v>
          </cell>
          <cell r="L1336">
            <v>21468</v>
          </cell>
          <cell r="N1336">
            <v>44436</v>
          </cell>
          <cell r="O1336">
            <v>57913</v>
          </cell>
          <cell r="P1336">
            <v>44436</v>
          </cell>
        </row>
        <row r="1337">
          <cell r="J1337">
            <v>57911</v>
          </cell>
          <cell r="K1337">
            <v>44436</v>
          </cell>
          <cell r="L1337">
            <v>88284</v>
          </cell>
          <cell r="N1337">
            <v>44436</v>
          </cell>
          <cell r="O1337">
            <v>57914</v>
          </cell>
          <cell r="P1337">
            <v>44436</v>
          </cell>
        </row>
        <row r="1338">
          <cell r="J1338">
            <v>57912</v>
          </cell>
          <cell r="K1338">
            <v>44436</v>
          </cell>
          <cell r="L1338">
            <v>13218</v>
          </cell>
          <cell r="N1338">
            <v>44436</v>
          </cell>
          <cell r="O1338">
            <v>57915</v>
          </cell>
          <cell r="P1338">
            <v>44436</v>
          </cell>
        </row>
        <row r="1339">
          <cell r="J1339">
            <v>57913</v>
          </cell>
          <cell r="K1339">
            <v>44436</v>
          </cell>
          <cell r="L1339">
            <v>161502</v>
          </cell>
          <cell r="N1339">
            <v>44436</v>
          </cell>
          <cell r="O1339">
            <v>57916</v>
          </cell>
          <cell r="P1339">
            <v>44436</v>
          </cell>
        </row>
        <row r="1340">
          <cell r="J1340">
            <v>57914</v>
          </cell>
          <cell r="K1340">
            <v>44436</v>
          </cell>
          <cell r="L1340">
            <v>20280</v>
          </cell>
          <cell r="N1340">
            <v>44436</v>
          </cell>
          <cell r="O1340">
            <v>57917</v>
          </cell>
          <cell r="P1340">
            <v>44436</v>
          </cell>
        </row>
        <row r="1341">
          <cell r="J1341">
            <v>57915</v>
          </cell>
          <cell r="K1341">
            <v>44436</v>
          </cell>
          <cell r="L1341">
            <v>59004</v>
          </cell>
          <cell r="N1341">
            <v>44436</v>
          </cell>
          <cell r="O1341">
            <v>57918</v>
          </cell>
          <cell r="P1341">
            <v>44436</v>
          </cell>
        </row>
        <row r="1342">
          <cell r="J1342">
            <v>57916</v>
          </cell>
          <cell r="K1342">
            <v>44436</v>
          </cell>
          <cell r="L1342">
            <v>31186</v>
          </cell>
          <cell r="N1342">
            <v>44436</v>
          </cell>
          <cell r="O1342">
            <v>57919</v>
          </cell>
          <cell r="P1342">
            <v>44436</v>
          </cell>
        </row>
        <row r="1343">
          <cell r="J1343">
            <v>57917</v>
          </cell>
          <cell r="K1343">
            <v>44436</v>
          </cell>
          <cell r="L1343">
            <v>33498</v>
          </cell>
          <cell r="N1343">
            <v>44436</v>
          </cell>
          <cell r="O1343">
            <v>57920</v>
          </cell>
          <cell r="P1343">
            <v>44436</v>
          </cell>
        </row>
        <row r="1344">
          <cell r="J1344">
            <v>57918</v>
          </cell>
          <cell r="K1344">
            <v>44436</v>
          </cell>
          <cell r="L1344">
            <v>253188</v>
          </cell>
          <cell r="N1344">
            <v>44436</v>
          </cell>
          <cell r="O1344">
            <v>57921</v>
          </cell>
          <cell r="P1344">
            <v>44436</v>
          </cell>
        </row>
        <row r="1345">
          <cell r="J1345">
            <v>57919</v>
          </cell>
          <cell r="K1345">
            <v>44436</v>
          </cell>
          <cell r="L1345">
            <v>26568</v>
          </cell>
          <cell r="N1345">
            <v>44436</v>
          </cell>
          <cell r="O1345">
            <v>57922</v>
          </cell>
          <cell r="P1345">
            <v>44436</v>
          </cell>
        </row>
        <row r="1346">
          <cell r="J1346">
            <v>57920</v>
          </cell>
          <cell r="K1346">
            <v>44436</v>
          </cell>
          <cell r="L1346">
            <v>80610</v>
          </cell>
          <cell r="N1346">
            <v>44436</v>
          </cell>
          <cell r="O1346">
            <v>57923</v>
          </cell>
          <cell r="P1346">
            <v>44436</v>
          </cell>
        </row>
        <row r="1347">
          <cell r="J1347">
            <v>57921</v>
          </cell>
          <cell r="K1347">
            <v>44436</v>
          </cell>
          <cell r="L1347">
            <v>77231</v>
          </cell>
          <cell r="N1347">
            <v>44436</v>
          </cell>
          <cell r="O1347">
            <v>57924</v>
          </cell>
          <cell r="P1347">
            <v>44436</v>
          </cell>
        </row>
        <row r="1348">
          <cell r="J1348">
            <v>57922</v>
          </cell>
          <cell r="K1348">
            <v>44436</v>
          </cell>
          <cell r="L1348">
            <v>86676</v>
          </cell>
          <cell r="N1348">
            <v>44436</v>
          </cell>
          <cell r="O1348">
            <v>57925</v>
          </cell>
          <cell r="P1348">
            <v>44436</v>
          </cell>
        </row>
        <row r="1349">
          <cell r="J1349">
            <v>57923</v>
          </cell>
          <cell r="K1349">
            <v>44436</v>
          </cell>
          <cell r="L1349">
            <v>147288</v>
          </cell>
          <cell r="N1349">
            <v>44436</v>
          </cell>
          <cell r="O1349">
            <v>57926</v>
          </cell>
          <cell r="P1349">
            <v>44436</v>
          </cell>
        </row>
        <row r="1350">
          <cell r="J1350">
            <v>57924</v>
          </cell>
          <cell r="K1350">
            <v>44436</v>
          </cell>
          <cell r="L1350">
            <v>50854</v>
          </cell>
          <cell r="N1350">
            <v>44436</v>
          </cell>
          <cell r="O1350">
            <v>57927</v>
          </cell>
          <cell r="P1350">
            <v>44436</v>
          </cell>
        </row>
        <row r="1351">
          <cell r="J1351">
            <v>57925</v>
          </cell>
          <cell r="K1351">
            <v>44436</v>
          </cell>
          <cell r="L1351">
            <v>34686</v>
          </cell>
          <cell r="N1351">
            <v>44436</v>
          </cell>
          <cell r="O1351">
            <v>57928</v>
          </cell>
          <cell r="P1351">
            <v>44436</v>
          </cell>
        </row>
        <row r="1352">
          <cell r="J1352">
            <v>57926</v>
          </cell>
          <cell r="K1352">
            <v>44436</v>
          </cell>
          <cell r="L1352">
            <v>32706</v>
          </cell>
          <cell r="N1352">
            <v>44436</v>
          </cell>
          <cell r="O1352">
            <v>57929</v>
          </cell>
          <cell r="P1352">
            <v>44436</v>
          </cell>
        </row>
        <row r="1353">
          <cell r="J1353">
            <v>57927</v>
          </cell>
          <cell r="K1353">
            <v>44436</v>
          </cell>
          <cell r="L1353">
            <v>113692</v>
          </cell>
          <cell r="N1353">
            <v>44436</v>
          </cell>
          <cell r="O1353">
            <v>57930</v>
          </cell>
          <cell r="P1353">
            <v>44436</v>
          </cell>
        </row>
        <row r="1354">
          <cell r="J1354">
            <v>57928</v>
          </cell>
          <cell r="K1354">
            <v>44436</v>
          </cell>
          <cell r="L1354">
            <v>52780</v>
          </cell>
          <cell r="N1354">
            <v>44436</v>
          </cell>
          <cell r="O1354">
            <v>57931</v>
          </cell>
          <cell r="P1354">
            <v>44436</v>
          </cell>
        </row>
        <row r="1355">
          <cell r="J1355">
            <v>57929</v>
          </cell>
          <cell r="K1355">
            <v>44436</v>
          </cell>
          <cell r="L1355">
            <v>5784</v>
          </cell>
          <cell r="N1355">
            <v>44436</v>
          </cell>
          <cell r="O1355">
            <v>57932</v>
          </cell>
          <cell r="P1355">
            <v>44436</v>
          </cell>
        </row>
        <row r="1356">
          <cell r="J1356">
            <v>57930</v>
          </cell>
          <cell r="K1356">
            <v>44436</v>
          </cell>
          <cell r="L1356">
            <v>86546</v>
          </cell>
          <cell r="N1356">
            <v>44436</v>
          </cell>
          <cell r="O1356">
            <v>57933</v>
          </cell>
          <cell r="P1356">
            <v>44436</v>
          </cell>
        </row>
        <row r="1357">
          <cell r="J1357">
            <v>57931</v>
          </cell>
          <cell r="K1357">
            <v>44436</v>
          </cell>
          <cell r="L1357">
            <v>96162</v>
          </cell>
          <cell r="N1357">
            <v>44436</v>
          </cell>
          <cell r="O1357">
            <v>57934</v>
          </cell>
          <cell r="P1357">
            <v>44436</v>
          </cell>
        </row>
        <row r="1358">
          <cell r="J1358">
            <v>57932</v>
          </cell>
          <cell r="K1358">
            <v>44436</v>
          </cell>
          <cell r="L1358">
            <v>110130</v>
          </cell>
          <cell r="N1358">
            <v>44436</v>
          </cell>
          <cell r="O1358">
            <v>57935</v>
          </cell>
          <cell r="P1358">
            <v>44436</v>
          </cell>
        </row>
        <row r="1359">
          <cell r="J1359">
            <v>57933</v>
          </cell>
          <cell r="K1359">
            <v>44436</v>
          </cell>
          <cell r="L1359">
            <v>96162</v>
          </cell>
          <cell r="N1359">
            <v>44436</v>
          </cell>
          <cell r="O1359">
            <v>57936</v>
          </cell>
          <cell r="P1359">
            <v>44436</v>
          </cell>
        </row>
        <row r="1360">
          <cell r="J1360">
            <v>57934</v>
          </cell>
          <cell r="K1360">
            <v>44436</v>
          </cell>
          <cell r="L1360">
            <v>13218</v>
          </cell>
          <cell r="N1360">
            <v>44436</v>
          </cell>
          <cell r="O1360">
            <v>57937</v>
          </cell>
          <cell r="P1360">
            <v>44436</v>
          </cell>
        </row>
        <row r="1361">
          <cell r="J1361">
            <v>57935</v>
          </cell>
          <cell r="K1361">
            <v>44436</v>
          </cell>
          <cell r="L1361">
            <v>56280</v>
          </cell>
          <cell r="N1361">
            <v>44436</v>
          </cell>
          <cell r="O1361">
            <v>57938</v>
          </cell>
          <cell r="P1361">
            <v>44436</v>
          </cell>
        </row>
        <row r="1362">
          <cell r="J1362">
            <v>57936</v>
          </cell>
          <cell r="K1362">
            <v>44436</v>
          </cell>
          <cell r="L1362">
            <v>32706</v>
          </cell>
          <cell r="N1362">
            <v>44436</v>
          </cell>
          <cell r="O1362">
            <v>57939</v>
          </cell>
          <cell r="P1362">
            <v>44436</v>
          </cell>
        </row>
        <row r="1363">
          <cell r="J1363">
            <v>57937</v>
          </cell>
          <cell r="K1363">
            <v>44436</v>
          </cell>
          <cell r="L1363">
            <v>56280</v>
          </cell>
          <cell r="N1363">
            <v>44436</v>
          </cell>
          <cell r="O1363">
            <v>57940</v>
          </cell>
          <cell r="P1363">
            <v>44436</v>
          </cell>
        </row>
        <row r="1364">
          <cell r="J1364">
            <v>57938</v>
          </cell>
          <cell r="K1364">
            <v>44436</v>
          </cell>
          <cell r="L1364">
            <v>64684</v>
          </cell>
          <cell r="N1364">
            <v>44436</v>
          </cell>
          <cell r="O1364">
            <v>57941</v>
          </cell>
          <cell r="P1364">
            <v>44436</v>
          </cell>
        </row>
        <row r="1365">
          <cell r="J1365">
            <v>57939</v>
          </cell>
          <cell r="K1365">
            <v>44436</v>
          </cell>
          <cell r="L1365">
            <v>33498</v>
          </cell>
          <cell r="N1365">
            <v>44436</v>
          </cell>
          <cell r="O1365">
            <v>57942</v>
          </cell>
          <cell r="P1365">
            <v>44436</v>
          </cell>
        </row>
        <row r="1366">
          <cell r="J1366">
            <v>57940</v>
          </cell>
          <cell r="K1366">
            <v>44436</v>
          </cell>
          <cell r="L1366">
            <v>3714</v>
          </cell>
          <cell r="N1366">
            <v>44436</v>
          </cell>
          <cell r="O1366">
            <v>57943</v>
          </cell>
          <cell r="P1366">
            <v>44436</v>
          </cell>
        </row>
        <row r="1367">
          <cell r="J1367">
            <v>57941</v>
          </cell>
          <cell r="K1367">
            <v>44436</v>
          </cell>
          <cell r="L1367">
            <v>42942</v>
          </cell>
          <cell r="N1367">
            <v>44436</v>
          </cell>
          <cell r="O1367">
            <v>57944</v>
          </cell>
          <cell r="P1367">
            <v>44436</v>
          </cell>
        </row>
        <row r="1368">
          <cell r="J1368">
            <v>57942</v>
          </cell>
          <cell r="K1368">
            <v>44436</v>
          </cell>
          <cell r="L1368">
            <v>293310</v>
          </cell>
          <cell r="N1368">
            <v>44436</v>
          </cell>
          <cell r="O1368">
            <v>57945</v>
          </cell>
          <cell r="P1368">
            <v>44436</v>
          </cell>
        </row>
        <row r="1369">
          <cell r="J1369">
            <v>57943</v>
          </cell>
          <cell r="K1369">
            <v>44436</v>
          </cell>
          <cell r="L1369">
            <v>293310</v>
          </cell>
          <cell r="N1369">
            <v>44436</v>
          </cell>
          <cell r="O1369">
            <v>57946</v>
          </cell>
          <cell r="P1369">
            <v>44436</v>
          </cell>
        </row>
        <row r="1370">
          <cell r="J1370">
            <v>57944</v>
          </cell>
          <cell r="K1370">
            <v>44436</v>
          </cell>
          <cell r="L1370">
            <v>293310</v>
          </cell>
          <cell r="N1370">
            <v>44436</v>
          </cell>
          <cell r="O1370">
            <v>57947</v>
          </cell>
          <cell r="P1370">
            <v>44436</v>
          </cell>
        </row>
        <row r="1371">
          <cell r="J1371">
            <v>57945</v>
          </cell>
          <cell r="K1371">
            <v>44436</v>
          </cell>
          <cell r="L1371">
            <v>293310</v>
          </cell>
          <cell r="N1371">
            <v>44436</v>
          </cell>
          <cell r="O1371">
            <v>57948</v>
          </cell>
          <cell r="P1371">
            <v>44436</v>
          </cell>
        </row>
        <row r="1372">
          <cell r="J1372">
            <v>57946</v>
          </cell>
          <cell r="K1372">
            <v>44436</v>
          </cell>
          <cell r="L1372">
            <v>293310</v>
          </cell>
          <cell r="N1372">
            <v>44436</v>
          </cell>
          <cell r="O1372">
            <v>57949</v>
          </cell>
          <cell r="P1372">
            <v>44436</v>
          </cell>
        </row>
        <row r="1373">
          <cell r="J1373">
            <v>57947</v>
          </cell>
          <cell r="K1373">
            <v>44436</v>
          </cell>
          <cell r="L1373">
            <v>293310</v>
          </cell>
          <cell r="N1373">
            <v>44436</v>
          </cell>
          <cell r="O1373">
            <v>57950</v>
          </cell>
          <cell r="P1373">
            <v>44436</v>
          </cell>
        </row>
        <row r="1374">
          <cell r="J1374">
            <v>57948</v>
          </cell>
          <cell r="K1374">
            <v>44436</v>
          </cell>
          <cell r="L1374">
            <v>293310</v>
          </cell>
          <cell r="N1374">
            <v>44436</v>
          </cell>
          <cell r="O1374">
            <v>57951</v>
          </cell>
          <cell r="P1374">
            <v>44436</v>
          </cell>
        </row>
        <row r="1375">
          <cell r="J1375">
            <v>57949</v>
          </cell>
          <cell r="K1375">
            <v>44436</v>
          </cell>
          <cell r="L1375">
            <v>290304</v>
          </cell>
          <cell r="N1375">
            <v>44436</v>
          </cell>
          <cell r="O1375">
            <v>57952</v>
          </cell>
          <cell r="P1375">
            <v>44436</v>
          </cell>
        </row>
        <row r="1376">
          <cell r="J1376">
            <v>57950</v>
          </cell>
          <cell r="K1376">
            <v>44436</v>
          </cell>
          <cell r="L1376">
            <v>293310</v>
          </cell>
          <cell r="N1376">
            <v>44436</v>
          </cell>
          <cell r="O1376">
            <v>57953</v>
          </cell>
          <cell r="P1376">
            <v>44436</v>
          </cell>
        </row>
        <row r="1377">
          <cell r="J1377">
            <v>57951</v>
          </cell>
          <cell r="K1377">
            <v>44436</v>
          </cell>
          <cell r="L1377">
            <v>293310</v>
          </cell>
          <cell r="N1377">
            <v>44436</v>
          </cell>
          <cell r="O1377">
            <v>57954</v>
          </cell>
          <cell r="P1377">
            <v>44436</v>
          </cell>
        </row>
        <row r="1378">
          <cell r="J1378">
            <v>57952</v>
          </cell>
          <cell r="K1378">
            <v>44436</v>
          </cell>
          <cell r="L1378">
            <v>56280</v>
          </cell>
          <cell r="N1378">
            <v>44436</v>
          </cell>
          <cell r="O1378">
            <v>57955</v>
          </cell>
          <cell r="P1378">
            <v>44436</v>
          </cell>
        </row>
        <row r="1379">
          <cell r="J1379">
            <v>57953</v>
          </cell>
          <cell r="K1379">
            <v>44436</v>
          </cell>
          <cell r="L1379">
            <v>51126</v>
          </cell>
          <cell r="N1379">
            <v>44436</v>
          </cell>
          <cell r="O1379">
            <v>57956</v>
          </cell>
          <cell r="P1379">
            <v>44436</v>
          </cell>
        </row>
        <row r="1380">
          <cell r="J1380">
            <v>57954</v>
          </cell>
          <cell r="K1380">
            <v>44436</v>
          </cell>
          <cell r="L1380">
            <v>60420</v>
          </cell>
          <cell r="N1380">
            <v>44436</v>
          </cell>
          <cell r="O1380">
            <v>57957</v>
          </cell>
          <cell r="P1380">
            <v>44436</v>
          </cell>
        </row>
        <row r="1381">
          <cell r="J1381">
            <v>57955</v>
          </cell>
          <cell r="K1381">
            <v>44436</v>
          </cell>
          <cell r="L1381">
            <v>60612</v>
          </cell>
          <cell r="N1381">
            <v>44436</v>
          </cell>
          <cell r="O1381">
            <v>57958</v>
          </cell>
          <cell r="P1381">
            <v>44436</v>
          </cell>
        </row>
        <row r="1382">
          <cell r="J1382">
            <v>57956</v>
          </cell>
          <cell r="K1382">
            <v>44436</v>
          </cell>
          <cell r="L1382">
            <v>52780</v>
          </cell>
          <cell r="N1382">
            <v>44436</v>
          </cell>
          <cell r="O1382">
            <v>57959</v>
          </cell>
          <cell r="P1382">
            <v>44436</v>
          </cell>
        </row>
        <row r="1383">
          <cell r="J1383">
            <v>57957</v>
          </cell>
          <cell r="K1383">
            <v>44436</v>
          </cell>
          <cell r="L1383">
            <v>253188</v>
          </cell>
          <cell r="N1383">
            <v>44436</v>
          </cell>
          <cell r="O1383">
            <v>57960</v>
          </cell>
          <cell r="P1383">
            <v>44436</v>
          </cell>
        </row>
        <row r="1384">
          <cell r="J1384">
            <v>57958</v>
          </cell>
          <cell r="K1384">
            <v>44436</v>
          </cell>
          <cell r="L1384">
            <v>96162</v>
          </cell>
          <cell r="N1384">
            <v>44436</v>
          </cell>
          <cell r="O1384">
            <v>57961</v>
          </cell>
          <cell r="P1384">
            <v>44436</v>
          </cell>
        </row>
        <row r="1385">
          <cell r="J1385">
            <v>57959</v>
          </cell>
          <cell r="K1385">
            <v>44436</v>
          </cell>
          <cell r="L1385">
            <v>64002</v>
          </cell>
          <cell r="N1385">
            <v>44436</v>
          </cell>
          <cell r="O1385">
            <v>57962</v>
          </cell>
          <cell r="P1385">
            <v>44436</v>
          </cell>
        </row>
        <row r="1386">
          <cell r="J1386">
            <v>57960</v>
          </cell>
          <cell r="K1386">
            <v>44436</v>
          </cell>
          <cell r="L1386">
            <v>35550</v>
          </cell>
          <cell r="N1386">
            <v>44436</v>
          </cell>
          <cell r="O1386">
            <v>57963</v>
          </cell>
          <cell r="P1386">
            <v>44436</v>
          </cell>
        </row>
        <row r="1387">
          <cell r="J1387">
            <v>57961</v>
          </cell>
          <cell r="K1387">
            <v>44436</v>
          </cell>
          <cell r="L1387">
            <v>47904</v>
          </cell>
          <cell r="N1387">
            <v>44436</v>
          </cell>
          <cell r="O1387">
            <v>57964</v>
          </cell>
          <cell r="P1387">
            <v>44436</v>
          </cell>
        </row>
        <row r="1388">
          <cell r="J1388">
            <v>57962</v>
          </cell>
          <cell r="K1388">
            <v>44436</v>
          </cell>
          <cell r="L1388">
            <v>96162</v>
          </cell>
          <cell r="N1388">
            <v>44436</v>
          </cell>
          <cell r="O1388">
            <v>57965</v>
          </cell>
          <cell r="P1388">
            <v>44436</v>
          </cell>
        </row>
        <row r="1389">
          <cell r="J1389">
            <v>57963</v>
          </cell>
          <cell r="K1389">
            <v>44436</v>
          </cell>
          <cell r="L1389">
            <v>56280</v>
          </cell>
          <cell r="N1389">
            <v>44436</v>
          </cell>
          <cell r="O1389">
            <v>57966</v>
          </cell>
          <cell r="P1389">
            <v>44436</v>
          </cell>
        </row>
        <row r="1390">
          <cell r="J1390">
            <v>57964</v>
          </cell>
          <cell r="K1390">
            <v>44436</v>
          </cell>
          <cell r="L1390">
            <v>33498</v>
          </cell>
          <cell r="N1390">
            <v>44436</v>
          </cell>
          <cell r="O1390">
            <v>57967</v>
          </cell>
          <cell r="P1390">
            <v>44436</v>
          </cell>
        </row>
        <row r="1391">
          <cell r="J1391">
            <v>57965</v>
          </cell>
          <cell r="K1391">
            <v>44436</v>
          </cell>
          <cell r="L1391">
            <v>56280</v>
          </cell>
          <cell r="N1391">
            <v>44436</v>
          </cell>
          <cell r="O1391">
            <v>57968</v>
          </cell>
          <cell r="P1391">
            <v>44436</v>
          </cell>
        </row>
        <row r="1392">
          <cell r="J1392">
            <v>57966</v>
          </cell>
          <cell r="K1392">
            <v>44436</v>
          </cell>
          <cell r="L1392">
            <v>64410</v>
          </cell>
          <cell r="N1392">
            <v>44436</v>
          </cell>
          <cell r="O1392">
            <v>57969</v>
          </cell>
          <cell r="P1392">
            <v>44436</v>
          </cell>
        </row>
        <row r="1393">
          <cell r="J1393">
            <v>57967</v>
          </cell>
          <cell r="K1393">
            <v>44436</v>
          </cell>
          <cell r="L1393">
            <v>36672</v>
          </cell>
          <cell r="N1393">
            <v>44436</v>
          </cell>
          <cell r="O1393">
            <v>57970</v>
          </cell>
          <cell r="P1393">
            <v>44436</v>
          </cell>
        </row>
        <row r="1394">
          <cell r="J1394">
            <v>57968</v>
          </cell>
          <cell r="K1394">
            <v>44436</v>
          </cell>
          <cell r="L1394">
            <v>37158</v>
          </cell>
          <cell r="N1394">
            <v>44436</v>
          </cell>
          <cell r="O1394">
            <v>57971</v>
          </cell>
          <cell r="P1394">
            <v>44436</v>
          </cell>
        </row>
        <row r="1395">
          <cell r="J1395">
            <v>57969</v>
          </cell>
          <cell r="K1395">
            <v>44436</v>
          </cell>
          <cell r="L1395">
            <v>18252</v>
          </cell>
          <cell r="N1395">
            <v>44436</v>
          </cell>
          <cell r="O1395">
            <v>57972</v>
          </cell>
          <cell r="P1395">
            <v>44436</v>
          </cell>
        </row>
        <row r="1396">
          <cell r="J1396">
            <v>57970</v>
          </cell>
          <cell r="K1396">
            <v>44436</v>
          </cell>
          <cell r="L1396">
            <v>23454</v>
          </cell>
          <cell r="N1396">
            <v>44436</v>
          </cell>
          <cell r="O1396">
            <v>57973</v>
          </cell>
          <cell r="P1396">
            <v>44436</v>
          </cell>
        </row>
        <row r="1397">
          <cell r="J1397">
            <v>57971</v>
          </cell>
          <cell r="K1397">
            <v>44436</v>
          </cell>
          <cell r="L1397">
            <v>33498</v>
          </cell>
          <cell r="N1397">
            <v>44436</v>
          </cell>
          <cell r="O1397">
            <v>57974</v>
          </cell>
          <cell r="P1397">
            <v>44436</v>
          </cell>
        </row>
        <row r="1398">
          <cell r="J1398">
            <v>57972</v>
          </cell>
          <cell r="K1398">
            <v>44436</v>
          </cell>
          <cell r="L1398">
            <v>23454</v>
          </cell>
          <cell r="N1398">
            <v>44436</v>
          </cell>
          <cell r="O1398">
            <v>57975</v>
          </cell>
          <cell r="P1398">
            <v>44436</v>
          </cell>
        </row>
        <row r="1399">
          <cell r="J1399">
            <v>57973</v>
          </cell>
          <cell r="K1399">
            <v>44436</v>
          </cell>
          <cell r="L1399">
            <v>96162</v>
          </cell>
          <cell r="N1399">
            <v>44436</v>
          </cell>
          <cell r="O1399">
            <v>57976</v>
          </cell>
          <cell r="P1399">
            <v>44436</v>
          </cell>
        </row>
        <row r="1400">
          <cell r="J1400">
            <v>57974</v>
          </cell>
          <cell r="K1400">
            <v>44436</v>
          </cell>
          <cell r="L1400">
            <v>35000</v>
          </cell>
          <cell r="N1400">
            <v>44436</v>
          </cell>
          <cell r="O1400">
            <v>57977</v>
          </cell>
          <cell r="P1400">
            <v>44436</v>
          </cell>
        </row>
        <row r="1401">
          <cell r="J1401">
            <v>57975</v>
          </cell>
          <cell r="K1401">
            <v>44436</v>
          </cell>
          <cell r="L1401">
            <v>253188</v>
          </cell>
          <cell r="N1401">
            <v>44436</v>
          </cell>
          <cell r="O1401">
            <v>57978</v>
          </cell>
          <cell r="P1401">
            <v>44436</v>
          </cell>
        </row>
        <row r="1402">
          <cell r="J1402">
            <v>57976</v>
          </cell>
          <cell r="K1402">
            <v>44436</v>
          </cell>
          <cell r="L1402">
            <v>45924</v>
          </cell>
          <cell r="N1402">
            <v>44436</v>
          </cell>
          <cell r="O1402">
            <v>57979</v>
          </cell>
          <cell r="P1402">
            <v>44436</v>
          </cell>
        </row>
        <row r="1403">
          <cell r="J1403">
            <v>57977</v>
          </cell>
          <cell r="K1403">
            <v>44436</v>
          </cell>
          <cell r="L1403">
            <v>118398</v>
          </cell>
          <cell r="N1403">
            <v>44436</v>
          </cell>
          <cell r="O1403">
            <v>57980</v>
          </cell>
          <cell r="P1403">
            <v>44436</v>
          </cell>
        </row>
        <row r="1404">
          <cell r="J1404">
            <v>57978</v>
          </cell>
          <cell r="K1404">
            <v>44436</v>
          </cell>
          <cell r="L1404">
            <v>109380</v>
          </cell>
          <cell r="N1404">
            <v>44436</v>
          </cell>
          <cell r="O1404">
            <v>57981</v>
          </cell>
          <cell r="P1404">
            <v>44436</v>
          </cell>
        </row>
        <row r="1405">
          <cell r="J1405">
            <v>57979</v>
          </cell>
          <cell r="K1405">
            <v>44436</v>
          </cell>
          <cell r="L1405">
            <v>39966</v>
          </cell>
          <cell r="N1405">
            <v>44436</v>
          </cell>
          <cell r="O1405">
            <v>57982</v>
          </cell>
          <cell r="P1405">
            <v>44436</v>
          </cell>
        </row>
        <row r="1406">
          <cell r="J1406">
            <v>57980</v>
          </cell>
          <cell r="K1406">
            <v>44436</v>
          </cell>
          <cell r="L1406">
            <v>60612</v>
          </cell>
          <cell r="N1406">
            <v>44436</v>
          </cell>
          <cell r="O1406">
            <v>57983</v>
          </cell>
          <cell r="P1406">
            <v>44436</v>
          </cell>
        </row>
        <row r="1407">
          <cell r="J1407">
            <v>57981</v>
          </cell>
          <cell r="K1407">
            <v>44436</v>
          </cell>
          <cell r="L1407">
            <v>60612</v>
          </cell>
          <cell r="N1407">
            <v>44436</v>
          </cell>
          <cell r="O1407">
            <v>57984</v>
          </cell>
          <cell r="P1407">
            <v>44436</v>
          </cell>
        </row>
        <row r="1408">
          <cell r="J1408">
            <v>57982</v>
          </cell>
          <cell r="K1408">
            <v>44436</v>
          </cell>
          <cell r="L1408">
            <v>62022</v>
          </cell>
          <cell r="N1408">
            <v>44436</v>
          </cell>
          <cell r="O1408">
            <v>57985</v>
          </cell>
          <cell r="P1408">
            <v>44436</v>
          </cell>
        </row>
        <row r="1409">
          <cell r="J1409">
            <v>57983</v>
          </cell>
          <cell r="K1409">
            <v>44436</v>
          </cell>
          <cell r="L1409">
            <v>253188</v>
          </cell>
          <cell r="N1409">
            <v>44436</v>
          </cell>
          <cell r="O1409">
            <v>57986</v>
          </cell>
          <cell r="P1409">
            <v>44436</v>
          </cell>
        </row>
        <row r="1410">
          <cell r="J1410">
            <v>57984</v>
          </cell>
          <cell r="K1410">
            <v>44436</v>
          </cell>
          <cell r="L1410">
            <v>57503</v>
          </cell>
          <cell r="N1410">
            <v>44436</v>
          </cell>
          <cell r="O1410">
            <v>57987</v>
          </cell>
          <cell r="P1410">
            <v>44436</v>
          </cell>
        </row>
        <row r="1411">
          <cell r="J1411">
            <v>57985</v>
          </cell>
          <cell r="K1411">
            <v>44436</v>
          </cell>
          <cell r="L1411">
            <v>13218</v>
          </cell>
          <cell r="N1411">
            <v>44436</v>
          </cell>
          <cell r="O1411">
            <v>57988</v>
          </cell>
          <cell r="P1411">
            <v>44436</v>
          </cell>
        </row>
        <row r="1412">
          <cell r="J1412">
            <v>57986</v>
          </cell>
          <cell r="K1412">
            <v>44436</v>
          </cell>
          <cell r="L1412">
            <v>51126</v>
          </cell>
          <cell r="N1412">
            <v>44436</v>
          </cell>
          <cell r="O1412">
            <v>57989</v>
          </cell>
          <cell r="P1412">
            <v>44436</v>
          </cell>
        </row>
        <row r="1413">
          <cell r="J1413">
            <v>57987</v>
          </cell>
          <cell r="K1413">
            <v>44436</v>
          </cell>
          <cell r="L1413">
            <v>23454</v>
          </cell>
          <cell r="N1413">
            <v>44436</v>
          </cell>
          <cell r="O1413">
            <v>57990</v>
          </cell>
          <cell r="P1413">
            <v>44436</v>
          </cell>
        </row>
        <row r="1414">
          <cell r="J1414">
            <v>57988</v>
          </cell>
          <cell r="K1414">
            <v>44436</v>
          </cell>
          <cell r="L1414">
            <v>44094</v>
          </cell>
          <cell r="N1414">
            <v>44436</v>
          </cell>
          <cell r="O1414">
            <v>57991</v>
          </cell>
          <cell r="P1414">
            <v>44436</v>
          </cell>
        </row>
        <row r="1415">
          <cell r="J1415">
            <v>57989</v>
          </cell>
          <cell r="K1415">
            <v>44436</v>
          </cell>
          <cell r="L1415">
            <v>44032</v>
          </cell>
          <cell r="N1415">
            <v>44438</v>
          </cell>
          <cell r="O1415">
            <v>58119</v>
          </cell>
          <cell r="P1415">
            <v>44438</v>
          </cell>
        </row>
        <row r="1416">
          <cell r="J1416">
            <v>57990</v>
          </cell>
          <cell r="K1416">
            <v>44436</v>
          </cell>
          <cell r="L1416">
            <v>30414</v>
          </cell>
          <cell r="N1416">
            <v>44438</v>
          </cell>
          <cell r="O1416">
            <v>58120</v>
          </cell>
          <cell r="P1416">
            <v>44438</v>
          </cell>
        </row>
        <row r="1417">
          <cell r="J1417">
            <v>57991</v>
          </cell>
          <cell r="K1417">
            <v>44436</v>
          </cell>
          <cell r="L1417">
            <v>65734</v>
          </cell>
          <cell r="N1417">
            <v>44438</v>
          </cell>
          <cell r="O1417">
            <v>58121</v>
          </cell>
          <cell r="P1417">
            <v>44438</v>
          </cell>
        </row>
        <row r="1418">
          <cell r="J1418">
            <v>58119</v>
          </cell>
          <cell r="K1418">
            <v>44438</v>
          </cell>
          <cell r="L1418">
            <v>35000</v>
          </cell>
          <cell r="N1418">
            <v>44438</v>
          </cell>
          <cell r="O1418">
            <v>58122</v>
          </cell>
          <cell r="P1418">
            <v>44438</v>
          </cell>
        </row>
        <row r="1419">
          <cell r="J1419">
            <v>58120</v>
          </cell>
          <cell r="K1419">
            <v>44438</v>
          </cell>
          <cell r="L1419">
            <v>35000</v>
          </cell>
          <cell r="N1419">
            <v>44438</v>
          </cell>
          <cell r="O1419">
            <v>58123</v>
          </cell>
          <cell r="P1419">
            <v>44438</v>
          </cell>
        </row>
        <row r="1420">
          <cell r="J1420">
            <v>58121</v>
          </cell>
          <cell r="K1420">
            <v>44438</v>
          </cell>
          <cell r="L1420">
            <v>35000</v>
          </cell>
          <cell r="N1420">
            <v>44438</v>
          </cell>
          <cell r="O1420">
            <v>58124</v>
          </cell>
          <cell r="P1420">
            <v>44438</v>
          </cell>
        </row>
        <row r="1421">
          <cell r="J1421">
            <v>58122</v>
          </cell>
          <cell r="K1421">
            <v>44438</v>
          </cell>
          <cell r="L1421">
            <v>35000</v>
          </cell>
          <cell r="N1421">
            <v>44438</v>
          </cell>
          <cell r="O1421">
            <v>58125</v>
          </cell>
          <cell r="P1421">
            <v>44438</v>
          </cell>
        </row>
        <row r="1422">
          <cell r="J1422">
            <v>58123</v>
          </cell>
          <cell r="K1422">
            <v>44438</v>
          </cell>
          <cell r="L1422">
            <v>35000</v>
          </cell>
          <cell r="N1422">
            <v>44438</v>
          </cell>
          <cell r="O1422">
            <v>58126</v>
          </cell>
          <cell r="P1422">
            <v>44438</v>
          </cell>
        </row>
        <row r="1423">
          <cell r="J1423">
            <v>58124</v>
          </cell>
          <cell r="K1423">
            <v>44438</v>
          </cell>
          <cell r="L1423">
            <v>35000</v>
          </cell>
          <cell r="N1423">
            <v>44438</v>
          </cell>
          <cell r="O1423">
            <v>58127</v>
          </cell>
          <cell r="P1423">
            <v>44438</v>
          </cell>
        </row>
        <row r="1424">
          <cell r="J1424">
            <v>58125</v>
          </cell>
          <cell r="K1424">
            <v>44438</v>
          </cell>
          <cell r="L1424">
            <v>35000</v>
          </cell>
          <cell r="N1424">
            <v>44438</v>
          </cell>
          <cell r="O1424">
            <v>58128</v>
          </cell>
          <cell r="P1424">
            <v>44438</v>
          </cell>
        </row>
        <row r="1425">
          <cell r="J1425">
            <v>58126</v>
          </cell>
          <cell r="K1425">
            <v>44438</v>
          </cell>
          <cell r="L1425">
            <v>35000</v>
          </cell>
          <cell r="N1425">
            <v>44438</v>
          </cell>
          <cell r="O1425">
            <v>58129</v>
          </cell>
          <cell r="P1425">
            <v>44438</v>
          </cell>
        </row>
        <row r="1426">
          <cell r="J1426">
            <v>58127</v>
          </cell>
          <cell r="K1426">
            <v>44438</v>
          </cell>
          <cell r="L1426">
            <v>35000</v>
          </cell>
          <cell r="N1426">
            <v>44438</v>
          </cell>
          <cell r="O1426">
            <v>58130</v>
          </cell>
          <cell r="P1426">
            <v>44438</v>
          </cell>
        </row>
        <row r="1427">
          <cell r="J1427">
            <v>58128</v>
          </cell>
          <cell r="K1427">
            <v>44438</v>
          </cell>
          <cell r="L1427">
            <v>35000</v>
          </cell>
          <cell r="N1427">
            <v>44438</v>
          </cell>
          <cell r="O1427">
            <v>58131</v>
          </cell>
          <cell r="P1427">
            <v>44438</v>
          </cell>
        </row>
        <row r="1428">
          <cell r="J1428">
            <v>58129</v>
          </cell>
          <cell r="K1428">
            <v>44438</v>
          </cell>
          <cell r="L1428">
            <v>35000</v>
          </cell>
          <cell r="N1428">
            <v>44438</v>
          </cell>
          <cell r="O1428">
            <v>58132</v>
          </cell>
          <cell r="P1428">
            <v>44438</v>
          </cell>
        </row>
        <row r="1429">
          <cell r="J1429">
            <v>58130</v>
          </cell>
          <cell r="K1429">
            <v>44438</v>
          </cell>
          <cell r="L1429">
            <v>35000</v>
          </cell>
          <cell r="N1429">
            <v>44438</v>
          </cell>
          <cell r="O1429">
            <v>58133</v>
          </cell>
          <cell r="P1429">
            <v>44438</v>
          </cell>
        </row>
        <row r="1430">
          <cell r="J1430">
            <v>58131</v>
          </cell>
          <cell r="K1430">
            <v>44438</v>
          </cell>
          <cell r="L1430">
            <v>35000</v>
          </cell>
          <cell r="N1430">
            <v>44438</v>
          </cell>
          <cell r="O1430">
            <v>58134</v>
          </cell>
          <cell r="P1430">
            <v>44438</v>
          </cell>
        </row>
        <row r="1431">
          <cell r="J1431">
            <v>58132</v>
          </cell>
          <cell r="K1431">
            <v>44438</v>
          </cell>
          <cell r="L1431">
            <v>35000</v>
          </cell>
          <cell r="N1431">
            <v>44438</v>
          </cell>
          <cell r="O1431">
            <v>58135</v>
          </cell>
          <cell r="P1431">
            <v>44438</v>
          </cell>
        </row>
        <row r="1432">
          <cell r="J1432">
            <v>58133</v>
          </cell>
          <cell r="K1432">
            <v>44438</v>
          </cell>
          <cell r="L1432">
            <v>35000</v>
          </cell>
          <cell r="N1432">
            <v>44438</v>
          </cell>
          <cell r="O1432">
            <v>58136</v>
          </cell>
          <cell r="P1432">
            <v>44438</v>
          </cell>
        </row>
        <row r="1433">
          <cell r="J1433">
            <v>58134</v>
          </cell>
          <cell r="K1433">
            <v>44438</v>
          </cell>
          <cell r="L1433">
            <v>35000</v>
          </cell>
          <cell r="N1433">
            <v>44438</v>
          </cell>
          <cell r="O1433">
            <v>58137</v>
          </cell>
          <cell r="P1433">
            <v>44438</v>
          </cell>
        </row>
        <row r="1434">
          <cell r="J1434">
            <v>58135</v>
          </cell>
          <cell r="K1434">
            <v>44438</v>
          </cell>
          <cell r="L1434">
            <v>35000</v>
          </cell>
          <cell r="N1434">
            <v>44438</v>
          </cell>
          <cell r="O1434">
            <v>58138</v>
          </cell>
          <cell r="P1434">
            <v>44438</v>
          </cell>
        </row>
        <row r="1435">
          <cell r="J1435">
            <v>58136</v>
          </cell>
          <cell r="K1435">
            <v>44438</v>
          </cell>
          <cell r="L1435">
            <v>35000</v>
          </cell>
          <cell r="N1435">
            <v>44438</v>
          </cell>
          <cell r="O1435">
            <v>58139</v>
          </cell>
          <cell r="P1435">
            <v>44438</v>
          </cell>
        </row>
        <row r="1436">
          <cell r="J1436">
            <v>58137</v>
          </cell>
          <cell r="K1436">
            <v>44438</v>
          </cell>
          <cell r="L1436">
            <v>35000</v>
          </cell>
          <cell r="N1436">
            <v>44438</v>
          </cell>
          <cell r="O1436">
            <v>58140</v>
          </cell>
          <cell r="P1436">
            <v>44438</v>
          </cell>
        </row>
        <row r="1437">
          <cell r="J1437">
            <v>58138</v>
          </cell>
          <cell r="K1437">
            <v>44438</v>
          </cell>
          <cell r="L1437">
            <v>35000</v>
          </cell>
          <cell r="N1437">
            <v>44438</v>
          </cell>
          <cell r="O1437">
            <v>58141</v>
          </cell>
          <cell r="P1437">
            <v>44438</v>
          </cell>
        </row>
        <row r="1438">
          <cell r="J1438">
            <v>58139</v>
          </cell>
          <cell r="K1438">
            <v>44438</v>
          </cell>
          <cell r="L1438">
            <v>35000</v>
          </cell>
          <cell r="N1438">
            <v>44438</v>
          </cell>
          <cell r="O1438">
            <v>58142</v>
          </cell>
          <cell r="P1438">
            <v>44438</v>
          </cell>
        </row>
        <row r="1439">
          <cell r="J1439">
            <v>58140</v>
          </cell>
          <cell r="K1439">
            <v>44438</v>
          </cell>
          <cell r="L1439">
            <v>35000</v>
          </cell>
          <cell r="N1439">
            <v>44438</v>
          </cell>
          <cell r="O1439">
            <v>58143</v>
          </cell>
          <cell r="P1439">
            <v>44438</v>
          </cell>
        </row>
        <row r="1440">
          <cell r="J1440">
            <v>58141</v>
          </cell>
          <cell r="K1440">
            <v>44438</v>
          </cell>
          <cell r="L1440">
            <v>35000</v>
          </cell>
          <cell r="N1440">
            <v>44438</v>
          </cell>
          <cell r="O1440">
            <v>58144</v>
          </cell>
          <cell r="P1440">
            <v>44438</v>
          </cell>
        </row>
        <row r="1441">
          <cell r="J1441">
            <v>58142</v>
          </cell>
          <cell r="K1441">
            <v>44438</v>
          </cell>
          <cell r="L1441">
            <v>35000</v>
          </cell>
          <cell r="N1441">
            <v>44438</v>
          </cell>
          <cell r="O1441">
            <v>58145</v>
          </cell>
          <cell r="P1441">
            <v>44438</v>
          </cell>
        </row>
        <row r="1442">
          <cell r="J1442">
            <v>58143</v>
          </cell>
          <cell r="K1442">
            <v>44438</v>
          </cell>
          <cell r="L1442">
            <v>35000</v>
          </cell>
          <cell r="N1442">
            <v>44438</v>
          </cell>
          <cell r="O1442">
            <v>58146</v>
          </cell>
          <cell r="P1442">
            <v>44438</v>
          </cell>
        </row>
        <row r="1443">
          <cell r="J1443">
            <v>58144</v>
          </cell>
          <cell r="K1443">
            <v>44438</v>
          </cell>
          <cell r="L1443">
            <v>35000</v>
          </cell>
          <cell r="N1443">
            <v>44438</v>
          </cell>
          <cell r="O1443">
            <v>58147</v>
          </cell>
          <cell r="P1443">
            <v>44438</v>
          </cell>
        </row>
        <row r="1444">
          <cell r="J1444">
            <v>58145</v>
          </cell>
          <cell r="K1444">
            <v>44438</v>
          </cell>
          <cell r="L1444">
            <v>35000</v>
          </cell>
          <cell r="N1444">
            <v>44438</v>
          </cell>
          <cell r="O1444">
            <v>58148</v>
          </cell>
          <cell r="P1444">
            <v>44438</v>
          </cell>
        </row>
        <row r="1445">
          <cell r="J1445">
            <v>58146</v>
          </cell>
          <cell r="K1445">
            <v>44438</v>
          </cell>
          <cell r="L1445">
            <v>35000</v>
          </cell>
          <cell r="N1445">
            <v>44438</v>
          </cell>
          <cell r="O1445">
            <v>58149</v>
          </cell>
          <cell r="P1445">
            <v>44438</v>
          </cell>
        </row>
        <row r="1446">
          <cell r="J1446">
            <v>58147</v>
          </cell>
          <cell r="K1446">
            <v>44438</v>
          </cell>
          <cell r="L1446">
            <v>35000</v>
          </cell>
          <cell r="N1446">
            <v>44438</v>
          </cell>
          <cell r="O1446">
            <v>58150</v>
          </cell>
          <cell r="P1446">
            <v>44438</v>
          </cell>
        </row>
        <row r="1447">
          <cell r="J1447">
            <v>58148</v>
          </cell>
          <cell r="K1447">
            <v>44438</v>
          </cell>
          <cell r="L1447">
            <v>35000</v>
          </cell>
          <cell r="N1447">
            <v>44438</v>
          </cell>
          <cell r="O1447">
            <v>58151</v>
          </cell>
          <cell r="P1447">
            <v>44438</v>
          </cell>
        </row>
        <row r="1448">
          <cell r="J1448">
            <v>58149</v>
          </cell>
          <cell r="K1448">
            <v>44438</v>
          </cell>
          <cell r="L1448">
            <v>35000</v>
          </cell>
          <cell r="N1448">
            <v>44438</v>
          </cell>
          <cell r="O1448">
            <v>58152</v>
          </cell>
          <cell r="P1448">
            <v>44438</v>
          </cell>
        </row>
        <row r="1449">
          <cell r="J1449">
            <v>58150</v>
          </cell>
          <cell r="K1449">
            <v>44438</v>
          </cell>
          <cell r="L1449">
            <v>35000</v>
          </cell>
          <cell r="N1449">
            <v>44438</v>
          </cell>
          <cell r="O1449">
            <v>58153</v>
          </cell>
          <cell r="P1449">
            <v>44438</v>
          </cell>
        </row>
        <row r="1450">
          <cell r="J1450">
            <v>58151</v>
          </cell>
          <cell r="K1450">
            <v>44438</v>
          </cell>
          <cell r="L1450">
            <v>35000</v>
          </cell>
          <cell r="N1450">
            <v>44438</v>
          </cell>
          <cell r="O1450">
            <v>58154</v>
          </cell>
          <cell r="P1450">
            <v>44438</v>
          </cell>
        </row>
        <row r="1451">
          <cell r="J1451">
            <v>58152</v>
          </cell>
          <cell r="K1451">
            <v>44438</v>
          </cell>
          <cell r="L1451">
            <v>35000</v>
          </cell>
          <cell r="N1451">
            <v>44438</v>
          </cell>
          <cell r="O1451">
            <v>58155</v>
          </cell>
          <cell r="P1451">
            <v>44438</v>
          </cell>
        </row>
        <row r="1452">
          <cell r="J1452">
            <v>58153</v>
          </cell>
          <cell r="K1452">
            <v>44438</v>
          </cell>
          <cell r="L1452">
            <v>35000</v>
          </cell>
          <cell r="N1452">
            <v>44438</v>
          </cell>
          <cell r="O1452">
            <v>58156</v>
          </cell>
          <cell r="P1452">
            <v>44438</v>
          </cell>
        </row>
        <row r="1453">
          <cell r="J1453">
            <v>58154</v>
          </cell>
          <cell r="K1453">
            <v>44438</v>
          </cell>
          <cell r="L1453">
            <v>35000</v>
          </cell>
          <cell r="N1453">
            <v>44438</v>
          </cell>
          <cell r="O1453">
            <v>58157</v>
          </cell>
          <cell r="P1453">
            <v>44438</v>
          </cell>
        </row>
        <row r="1454">
          <cell r="J1454">
            <v>58155</v>
          </cell>
          <cell r="K1454">
            <v>44438</v>
          </cell>
          <cell r="L1454">
            <v>35000</v>
          </cell>
          <cell r="N1454">
            <v>44438</v>
          </cell>
          <cell r="O1454">
            <v>58158</v>
          </cell>
          <cell r="P1454">
            <v>44438</v>
          </cell>
        </row>
        <row r="1455">
          <cell r="J1455">
            <v>58156</v>
          </cell>
          <cell r="K1455">
            <v>44438</v>
          </cell>
          <cell r="L1455">
            <v>35000</v>
          </cell>
          <cell r="N1455">
            <v>44439</v>
          </cell>
          <cell r="O1455">
            <v>58199</v>
          </cell>
          <cell r="P1455">
            <v>44439</v>
          </cell>
        </row>
        <row r="1456">
          <cell r="J1456">
            <v>58157</v>
          </cell>
          <cell r="K1456">
            <v>44438</v>
          </cell>
          <cell r="L1456">
            <v>35000</v>
          </cell>
          <cell r="N1456">
            <v>44439</v>
          </cell>
          <cell r="O1456">
            <v>58200</v>
          </cell>
          <cell r="P1456">
            <v>44439</v>
          </cell>
        </row>
        <row r="1457">
          <cell r="J1457">
            <v>58158</v>
          </cell>
          <cell r="K1457">
            <v>44438</v>
          </cell>
          <cell r="L1457">
            <v>35000</v>
          </cell>
          <cell r="N1457">
            <v>44439</v>
          </cell>
          <cell r="O1457">
            <v>58201</v>
          </cell>
          <cell r="P1457">
            <v>44439</v>
          </cell>
        </row>
        <row r="1458">
          <cell r="J1458">
            <v>58199</v>
          </cell>
          <cell r="K1458">
            <v>44439</v>
          </cell>
          <cell r="L1458">
            <v>108000</v>
          </cell>
          <cell r="N1458">
            <v>44439</v>
          </cell>
          <cell r="O1458">
            <v>58202</v>
          </cell>
          <cell r="P1458">
            <v>44439</v>
          </cell>
        </row>
        <row r="1459">
          <cell r="J1459">
            <v>58200</v>
          </cell>
          <cell r="K1459">
            <v>44439</v>
          </cell>
          <cell r="L1459">
            <v>135000</v>
          </cell>
          <cell r="N1459">
            <v>44439</v>
          </cell>
          <cell r="O1459">
            <v>58203</v>
          </cell>
          <cell r="P1459">
            <v>44439</v>
          </cell>
        </row>
        <row r="1460">
          <cell r="J1460">
            <v>58201</v>
          </cell>
          <cell r="K1460">
            <v>44439</v>
          </cell>
          <cell r="L1460">
            <v>108000</v>
          </cell>
          <cell r="N1460">
            <v>44439</v>
          </cell>
          <cell r="O1460">
            <v>58204</v>
          </cell>
          <cell r="P1460">
            <v>44439</v>
          </cell>
        </row>
        <row r="1461">
          <cell r="J1461">
            <v>58202</v>
          </cell>
          <cell r="K1461">
            <v>44439</v>
          </cell>
          <cell r="L1461">
            <v>108000</v>
          </cell>
          <cell r="N1461">
            <v>44439</v>
          </cell>
          <cell r="O1461">
            <v>58205</v>
          </cell>
          <cell r="P1461">
            <v>44439</v>
          </cell>
        </row>
        <row r="1462">
          <cell r="J1462">
            <v>58203</v>
          </cell>
          <cell r="K1462">
            <v>44439</v>
          </cell>
          <cell r="L1462">
            <v>90000</v>
          </cell>
          <cell r="N1462">
            <v>44439</v>
          </cell>
          <cell r="O1462">
            <v>58206</v>
          </cell>
          <cell r="P1462">
            <v>44439</v>
          </cell>
        </row>
        <row r="1463">
          <cell r="J1463">
            <v>58204</v>
          </cell>
          <cell r="K1463">
            <v>44439</v>
          </cell>
          <cell r="L1463">
            <v>108000</v>
          </cell>
          <cell r="N1463">
            <v>44439</v>
          </cell>
          <cell r="O1463">
            <v>58207</v>
          </cell>
          <cell r="P1463">
            <v>44439</v>
          </cell>
        </row>
        <row r="1464">
          <cell r="J1464">
            <v>58205</v>
          </cell>
          <cell r="K1464">
            <v>44439</v>
          </cell>
          <cell r="L1464">
            <v>90000</v>
          </cell>
          <cell r="N1464">
            <v>44439</v>
          </cell>
          <cell r="O1464">
            <v>58208</v>
          </cell>
          <cell r="P1464">
            <v>44439</v>
          </cell>
        </row>
        <row r="1465">
          <cell r="J1465">
            <v>58206</v>
          </cell>
          <cell r="K1465">
            <v>44439</v>
          </cell>
          <cell r="L1465">
            <v>108000</v>
          </cell>
          <cell r="N1465">
            <v>44439</v>
          </cell>
          <cell r="O1465">
            <v>58209</v>
          </cell>
          <cell r="P1465">
            <v>44439</v>
          </cell>
        </row>
        <row r="1466">
          <cell r="J1466">
            <v>58207</v>
          </cell>
          <cell r="K1466">
            <v>44439</v>
          </cell>
          <cell r="L1466">
            <v>90000</v>
          </cell>
          <cell r="N1466">
            <v>44439</v>
          </cell>
          <cell r="O1466">
            <v>58210</v>
          </cell>
          <cell r="P1466">
            <v>44439</v>
          </cell>
        </row>
        <row r="1467">
          <cell r="J1467">
            <v>58208</v>
          </cell>
          <cell r="K1467">
            <v>44439</v>
          </cell>
          <cell r="L1467">
            <v>108000</v>
          </cell>
          <cell r="N1467">
            <v>44439</v>
          </cell>
          <cell r="O1467">
            <v>58211</v>
          </cell>
          <cell r="P1467">
            <v>44439</v>
          </cell>
        </row>
        <row r="1468">
          <cell r="J1468">
            <v>58209</v>
          </cell>
          <cell r="K1468">
            <v>44439</v>
          </cell>
          <cell r="L1468">
            <v>135000</v>
          </cell>
          <cell r="N1468">
            <v>44439</v>
          </cell>
          <cell r="O1468">
            <v>58212</v>
          </cell>
          <cell r="P1468">
            <v>44439</v>
          </cell>
        </row>
        <row r="1469">
          <cell r="J1469">
            <v>58210</v>
          </cell>
          <cell r="K1469">
            <v>44439</v>
          </cell>
          <cell r="L1469">
            <v>189000</v>
          </cell>
          <cell r="N1469">
            <v>44439</v>
          </cell>
          <cell r="O1469">
            <v>58213</v>
          </cell>
          <cell r="P1469">
            <v>44439</v>
          </cell>
        </row>
        <row r="1470">
          <cell r="J1470">
            <v>58211</v>
          </cell>
          <cell r="K1470">
            <v>44439</v>
          </cell>
          <cell r="L1470">
            <v>9000</v>
          </cell>
          <cell r="N1470">
            <v>44439</v>
          </cell>
          <cell r="O1470">
            <v>58214</v>
          </cell>
          <cell r="P1470">
            <v>44439</v>
          </cell>
        </row>
        <row r="1471">
          <cell r="J1471">
            <v>58212</v>
          </cell>
          <cell r="K1471">
            <v>44439</v>
          </cell>
          <cell r="L1471">
            <v>108000</v>
          </cell>
          <cell r="N1471">
            <v>44439</v>
          </cell>
          <cell r="O1471">
            <v>58215</v>
          </cell>
          <cell r="P1471">
            <v>44439</v>
          </cell>
        </row>
        <row r="1472">
          <cell r="J1472">
            <v>58213</v>
          </cell>
          <cell r="K1472">
            <v>44439</v>
          </cell>
          <cell r="L1472">
            <v>189000</v>
          </cell>
          <cell r="N1472">
            <v>44439</v>
          </cell>
          <cell r="O1472">
            <v>58216</v>
          </cell>
          <cell r="P1472">
            <v>44439</v>
          </cell>
        </row>
        <row r="1473">
          <cell r="J1473">
            <v>58214</v>
          </cell>
          <cell r="K1473">
            <v>44439</v>
          </cell>
          <cell r="L1473">
            <v>90000</v>
          </cell>
          <cell r="N1473">
            <v>44439</v>
          </cell>
          <cell r="O1473">
            <v>58217</v>
          </cell>
          <cell r="P1473">
            <v>44439</v>
          </cell>
        </row>
        <row r="1474">
          <cell r="J1474">
            <v>58215</v>
          </cell>
          <cell r="K1474">
            <v>44439</v>
          </cell>
          <cell r="L1474">
            <v>90000</v>
          </cell>
          <cell r="N1474">
            <v>44439</v>
          </cell>
          <cell r="O1474">
            <v>58218</v>
          </cell>
          <cell r="P1474">
            <v>44439</v>
          </cell>
        </row>
        <row r="1475">
          <cell r="J1475">
            <v>58216</v>
          </cell>
          <cell r="K1475">
            <v>44439</v>
          </cell>
          <cell r="L1475">
            <v>90000</v>
          </cell>
          <cell r="N1475">
            <v>44439</v>
          </cell>
          <cell r="O1475">
            <v>58219</v>
          </cell>
          <cell r="P1475">
            <v>44439</v>
          </cell>
        </row>
        <row r="1476">
          <cell r="J1476">
            <v>58217</v>
          </cell>
          <cell r="K1476">
            <v>44439</v>
          </cell>
          <cell r="L1476">
            <v>90000</v>
          </cell>
          <cell r="N1476">
            <v>44439</v>
          </cell>
          <cell r="O1476">
            <v>58220</v>
          </cell>
          <cell r="P1476">
            <v>44439</v>
          </cell>
        </row>
        <row r="1477">
          <cell r="J1477">
            <v>58218</v>
          </cell>
          <cell r="K1477">
            <v>44439</v>
          </cell>
          <cell r="L1477">
            <v>90000</v>
          </cell>
          <cell r="N1477">
            <v>44439</v>
          </cell>
          <cell r="O1477">
            <v>58221</v>
          </cell>
          <cell r="P1477">
            <v>44439</v>
          </cell>
        </row>
        <row r="1478">
          <cell r="J1478">
            <v>58219</v>
          </cell>
          <cell r="K1478">
            <v>44439</v>
          </cell>
          <cell r="L1478">
            <v>135000</v>
          </cell>
          <cell r="N1478">
            <v>44439</v>
          </cell>
          <cell r="O1478">
            <v>58222</v>
          </cell>
          <cell r="P1478">
            <v>44439</v>
          </cell>
        </row>
        <row r="1479">
          <cell r="J1479">
            <v>58220</v>
          </cell>
          <cell r="K1479">
            <v>44439</v>
          </cell>
          <cell r="L1479">
            <v>108000</v>
          </cell>
          <cell r="N1479">
            <v>44439</v>
          </cell>
          <cell r="O1479">
            <v>58223</v>
          </cell>
          <cell r="P1479">
            <v>44439</v>
          </cell>
        </row>
        <row r="1480">
          <cell r="J1480">
            <v>58221</v>
          </cell>
          <cell r="K1480">
            <v>44439</v>
          </cell>
          <cell r="L1480">
            <v>90000</v>
          </cell>
          <cell r="N1480">
            <v>44439</v>
          </cell>
          <cell r="O1480">
            <v>58224</v>
          </cell>
          <cell r="P1480">
            <v>44439</v>
          </cell>
        </row>
        <row r="1481">
          <cell r="J1481">
            <v>58222</v>
          </cell>
          <cell r="K1481">
            <v>44439</v>
          </cell>
          <cell r="L1481">
            <v>90000</v>
          </cell>
          <cell r="N1481">
            <v>44439</v>
          </cell>
          <cell r="O1481">
            <v>58225</v>
          </cell>
          <cell r="P1481">
            <v>44439</v>
          </cell>
        </row>
        <row r="1482">
          <cell r="J1482">
            <v>58223</v>
          </cell>
          <cell r="K1482">
            <v>44439</v>
          </cell>
          <cell r="L1482">
            <v>108000</v>
          </cell>
          <cell r="N1482">
            <v>44439</v>
          </cell>
          <cell r="O1482">
            <v>58226</v>
          </cell>
          <cell r="P1482">
            <v>44439</v>
          </cell>
        </row>
        <row r="1483">
          <cell r="J1483">
            <v>58224</v>
          </cell>
          <cell r="K1483">
            <v>44439</v>
          </cell>
          <cell r="L1483">
            <v>90000</v>
          </cell>
          <cell r="N1483">
            <v>44439</v>
          </cell>
          <cell r="O1483">
            <v>58227</v>
          </cell>
          <cell r="P1483">
            <v>44439</v>
          </cell>
        </row>
        <row r="1484">
          <cell r="J1484">
            <v>58225</v>
          </cell>
          <cell r="K1484">
            <v>44439</v>
          </cell>
          <cell r="L1484">
            <v>108000</v>
          </cell>
          <cell r="N1484">
            <v>44439</v>
          </cell>
          <cell r="O1484">
            <v>58228</v>
          </cell>
          <cell r="P1484">
            <v>44439</v>
          </cell>
        </row>
        <row r="1485">
          <cell r="J1485">
            <v>58226</v>
          </cell>
          <cell r="K1485">
            <v>44439</v>
          </cell>
          <cell r="L1485">
            <v>9000</v>
          </cell>
          <cell r="N1485">
            <v>44439</v>
          </cell>
          <cell r="O1485">
            <v>58229</v>
          </cell>
          <cell r="P1485">
            <v>44439</v>
          </cell>
        </row>
        <row r="1486">
          <cell r="J1486">
            <v>58227</v>
          </cell>
          <cell r="K1486">
            <v>44439</v>
          </cell>
          <cell r="L1486">
            <v>90000</v>
          </cell>
          <cell r="N1486">
            <v>44439</v>
          </cell>
          <cell r="O1486">
            <v>58230</v>
          </cell>
          <cell r="P1486">
            <v>44439</v>
          </cell>
        </row>
        <row r="1487">
          <cell r="J1487">
            <v>58228</v>
          </cell>
          <cell r="K1487">
            <v>44439</v>
          </cell>
          <cell r="L1487">
            <v>90000</v>
          </cell>
          <cell r="N1487">
            <v>44439</v>
          </cell>
          <cell r="O1487">
            <v>58231</v>
          </cell>
          <cell r="P1487">
            <v>44439</v>
          </cell>
        </row>
        <row r="1488">
          <cell r="J1488">
            <v>58229</v>
          </cell>
          <cell r="K1488">
            <v>44439</v>
          </cell>
          <cell r="L1488">
            <v>135000</v>
          </cell>
          <cell r="N1488">
            <v>44439</v>
          </cell>
          <cell r="O1488">
            <v>58232</v>
          </cell>
          <cell r="P1488">
            <v>44439</v>
          </cell>
        </row>
        <row r="1489">
          <cell r="J1489">
            <v>58230</v>
          </cell>
          <cell r="K1489">
            <v>44439</v>
          </cell>
          <cell r="L1489">
            <v>189000</v>
          </cell>
          <cell r="N1489">
            <v>44439</v>
          </cell>
          <cell r="O1489">
            <v>58233</v>
          </cell>
          <cell r="P1489">
            <v>44439</v>
          </cell>
        </row>
        <row r="1490">
          <cell r="J1490">
            <v>58231</v>
          </cell>
          <cell r="K1490">
            <v>44439</v>
          </cell>
          <cell r="L1490">
            <v>135000</v>
          </cell>
          <cell r="N1490">
            <v>44439</v>
          </cell>
          <cell r="O1490">
            <v>58234</v>
          </cell>
          <cell r="P1490">
            <v>44439</v>
          </cell>
        </row>
        <row r="1491">
          <cell r="J1491">
            <v>58232</v>
          </cell>
          <cell r="K1491">
            <v>44439</v>
          </cell>
          <cell r="L1491">
            <v>121000</v>
          </cell>
          <cell r="N1491">
            <v>44439</v>
          </cell>
          <cell r="O1491">
            <v>58235</v>
          </cell>
          <cell r="P1491">
            <v>44439</v>
          </cell>
        </row>
        <row r="1492">
          <cell r="J1492">
            <v>58233</v>
          </cell>
          <cell r="K1492">
            <v>44439</v>
          </cell>
          <cell r="L1492">
            <v>108000</v>
          </cell>
          <cell r="N1492">
            <v>44439</v>
          </cell>
          <cell r="O1492">
            <v>58236</v>
          </cell>
          <cell r="P1492">
            <v>44439</v>
          </cell>
        </row>
        <row r="1493">
          <cell r="J1493">
            <v>58234</v>
          </cell>
          <cell r="K1493">
            <v>44439</v>
          </cell>
          <cell r="L1493">
            <v>135000</v>
          </cell>
          <cell r="N1493">
            <v>44439</v>
          </cell>
          <cell r="O1493">
            <v>58237</v>
          </cell>
          <cell r="P1493">
            <v>44439</v>
          </cell>
        </row>
        <row r="1494">
          <cell r="J1494">
            <v>58235</v>
          </cell>
          <cell r="K1494">
            <v>44439</v>
          </cell>
          <cell r="L1494">
            <v>90000</v>
          </cell>
          <cell r="N1494">
            <v>44439</v>
          </cell>
          <cell r="O1494">
            <v>58238</v>
          </cell>
          <cell r="P1494">
            <v>44439</v>
          </cell>
        </row>
        <row r="1495">
          <cell r="J1495">
            <v>58236</v>
          </cell>
          <cell r="K1495">
            <v>44439</v>
          </cell>
          <cell r="L1495">
            <v>108000</v>
          </cell>
          <cell r="N1495">
            <v>44439</v>
          </cell>
          <cell r="O1495">
            <v>58239</v>
          </cell>
          <cell r="P1495">
            <v>44439</v>
          </cell>
        </row>
        <row r="1496">
          <cell r="J1496">
            <v>58237</v>
          </cell>
          <cell r="K1496">
            <v>44439</v>
          </cell>
          <cell r="L1496">
            <v>86500</v>
          </cell>
          <cell r="N1496">
            <v>44439</v>
          </cell>
          <cell r="O1496">
            <v>58275</v>
          </cell>
          <cell r="P1496">
            <v>44439</v>
          </cell>
        </row>
        <row r="1497">
          <cell r="J1497">
            <v>58238</v>
          </cell>
          <cell r="K1497">
            <v>44439</v>
          </cell>
          <cell r="L1497">
            <v>99000</v>
          </cell>
          <cell r="N1497">
            <v>44439</v>
          </cell>
          <cell r="O1497">
            <v>58276</v>
          </cell>
          <cell r="P1497">
            <v>44439</v>
          </cell>
        </row>
        <row r="1498">
          <cell r="J1498">
            <v>58239</v>
          </cell>
          <cell r="K1498">
            <v>44439</v>
          </cell>
          <cell r="L1498">
            <v>86500</v>
          </cell>
          <cell r="N1498">
            <v>44439</v>
          </cell>
          <cell r="O1498">
            <v>58277</v>
          </cell>
          <cell r="P1498">
            <v>44439</v>
          </cell>
        </row>
        <row r="1499">
          <cell r="J1499">
            <v>58275</v>
          </cell>
          <cell r="K1499">
            <v>44439</v>
          </cell>
          <cell r="L1499">
            <v>108000</v>
          </cell>
          <cell r="N1499">
            <v>44439</v>
          </cell>
          <cell r="O1499">
            <v>58278</v>
          </cell>
          <cell r="P1499">
            <v>44439</v>
          </cell>
        </row>
        <row r="1500">
          <cell r="J1500">
            <v>58276</v>
          </cell>
          <cell r="K1500">
            <v>44439</v>
          </cell>
          <cell r="L1500">
            <v>135000</v>
          </cell>
          <cell r="N1500">
            <v>44439</v>
          </cell>
          <cell r="O1500">
            <v>58280</v>
          </cell>
          <cell r="P1500">
            <v>44439</v>
          </cell>
        </row>
        <row r="1501">
          <cell r="J1501">
            <v>58277</v>
          </cell>
          <cell r="K1501">
            <v>44439</v>
          </cell>
          <cell r="L1501">
            <v>63000</v>
          </cell>
          <cell r="N1501">
            <v>44439</v>
          </cell>
          <cell r="O1501">
            <v>58281</v>
          </cell>
          <cell r="P1501">
            <v>44439</v>
          </cell>
        </row>
        <row r="1502">
          <cell r="J1502">
            <v>58278</v>
          </cell>
          <cell r="K1502">
            <v>44439</v>
          </cell>
          <cell r="L1502">
            <v>126000</v>
          </cell>
          <cell r="N1502">
            <v>44439</v>
          </cell>
          <cell r="O1502">
            <v>58282</v>
          </cell>
          <cell r="P1502">
            <v>44439</v>
          </cell>
        </row>
        <row r="1503">
          <cell r="J1503">
            <v>58280</v>
          </cell>
          <cell r="K1503">
            <v>44439</v>
          </cell>
          <cell r="L1503">
            <v>12000</v>
          </cell>
          <cell r="N1503">
            <v>44439</v>
          </cell>
          <cell r="O1503">
            <v>58283</v>
          </cell>
          <cell r="P1503">
            <v>44439</v>
          </cell>
        </row>
        <row r="1504">
          <cell r="J1504">
            <v>58281</v>
          </cell>
          <cell r="K1504">
            <v>44439</v>
          </cell>
          <cell r="L1504">
            <v>12000</v>
          </cell>
          <cell r="N1504">
            <v>44439</v>
          </cell>
          <cell r="O1504">
            <v>58284</v>
          </cell>
          <cell r="P1504">
            <v>44439</v>
          </cell>
        </row>
        <row r="1505">
          <cell r="J1505">
            <v>58282</v>
          </cell>
          <cell r="K1505">
            <v>44439</v>
          </cell>
          <cell r="L1505">
            <v>12000</v>
          </cell>
          <cell r="N1505">
            <v>44439</v>
          </cell>
          <cell r="O1505">
            <v>58285</v>
          </cell>
          <cell r="P1505">
            <v>44439</v>
          </cell>
        </row>
        <row r="1506">
          <cell r="J1506">
            <v>58283</v>
          </cell>
          <cell r="K1506">
            <v>44439</v>
          </cell>
          <cell r="L1506">
            <v>12000</v>
          </cell>
          <cell r="N1506">
            <v>44439</v>
          </cell>
          <cell r="O1506">
            <v>58298</v>
          </cell>
          <cell r="P1506">
            <v>44439</v>
          </cell>
        </row>
        <row r="1507">
          <cell r="J1507">
            <v>58284</v>
          </cell>
          <cell r="K1507">
            <v>44439</v>
          </cell>
          <cell r="L1507">
            <v>12000</v>
          </cell>
          <cell r="N1507">
            <v>44439</v>
          </cell>
          <cell r="O1507">
            <v>58299</v>
          </cell>
          <cell r="P1507">
            <v>44439</v>
          </cell>
        </row>
        <row r="1508">
          <cell r="J1508">
            <v>58285</v>
          </cell>
          <cell r="K1508">
            <v>44439</v>
          </cell>
          <cell r="L1508">
            <v>12000</v>
          </cell>
          <cell r="N1508">
            <v>44439</v>
          </cell>
          <cell r="O1508">
            <v>58300</v>
          </cell>
          <cell r="P1508">
            <v>44439</v>
          </cell>
        </row>
        <row r="1509">
          <cell r="J1509">
            <v>58298</v>
          </cell>
          <cell r="K1509">
            <v>44439</v>
          </cell>
          <cell r="L1509">
            <v>253188</v>
          </cell>
          <cell r="N1509">
            <v>44439</v>
          </cell>
          <cell r="O1509">
            <v>58301</v>
          </cell>
          <cell r="P1509">
            <v>44439</v>
          </cell>
        </row>
        <row r="1510">
          <cell r="J1510">
            <v>58299</v>
          </cell>
          <cell r="K1510">
            <v>44439</v>
          </cell>
          <cell r="L1510">
            <v>253188</v>
          </cell>
          <cell r="N1510">
            <v>44439</v>
          </cell>
          <cell r="O1510">
            <v>58302</v>
          </cell>
          <cell r="P1510">
            <v>44439</v>
          </cell>
        </row>
        <row r="1511">
          <cell r="J1511">
            <v>58300</v>
          </cell>
          <cell r="K1511">
            <v>44439</v>
          </cell>
          <cell r="L1511">
            <v>96162</v>
          </cell>
          <cell r="N1511">
            <v>44439</v>
          </cell>
          <cell r="O1511">
            <v>58303</v>
          </cell>
          <cell r="P1511">
            <v>44439</v>
          </cell>
        </row>
        <row r="1512">
          <cell r="J1512">
            <v>58301</v>
          </cell>
          <cell r="K1512">
            <v>44439</v>
          </cell>
          <cell r="L1512">
            <v>94000</v>
          </cell>
          <cell r="N1512">
            <v>44439</v>
          </cell>
          <cell r="O1512">
            <v>58304</v>
          </cell>
          <cell r="P1512">
            <v>44439</v>
          </cell>
        </row>
        <row r="1513">
          <cell r="J1513">
            <v>58302</v>
          </cell>
          <cell r="K1513">
            <v>44439</v>
          </cell>
          <cell r="L1513">
            <v>129361</v>
          </cell>
          <cell r="N1513">
            <v>44439</v>
          </cell>
          <cell r="O1513">
            <v>58305</v>
          </cell>
          <cell r="P1513">
            <v>44439</v>
          </cell>
        </row>
        <row r="1514">
          <cell r="J1514">
            <v>58303</v>
          </cell>
          <cell r="K1514">
            <v>44439</v>
          </cell>
          <cell r="L1514">
            <v>125160</v>
          </cell>
          <cell r="N1514">
            <v>44439</v>
          </cell>
          <cell r="O1514">
            <v>58306</v>
          </cell>
          <cell r="P1514">
            <v>44439</v>
          </cell>
        </row>
        <row r="1515">
          <cell r="J1515">
            <v>58304</v>
          </cell>
          <cell r="K1515">
            <v>44439</v>
          </cell>
          <cell r="L1515">
            <v>94000</v>
          </cell>
          <cell r="N1515">
            <v>44439</v>
          </cell>
          <cell r="O1515">
            <v>58307</v>
          </cell>
          <cell r="P1515">
            <v>44439</v>
          </cell>
        </row>
        <row r="1516">
          <cell r="J1516">
            <v>58305</v>
          </cell>
          <cell r="K1516">
            <v>44439</v>
          </cell>
          <cell r="L1516">
            <v>115194</v>
          </cell>
          <cell r="N1516">
            <v>44439</v>
          </cell>
          <cell r="O1516">
            <v>58308</v>
          </cell>
          <cell r="P1516">
            <v>44439</v>
          </cell>
        </row>
        <row r="1517">
          <cell r="J1517">
            <v>58306</v>
          </cell>
          <cell r="K1517">
            <v>44439</v>
          </cell>
          <cell r="L1517">
            <v>23068</v>
          </cell>
          <cell r="N1517">
            <v>44439</v>
          </cell>
          <cell r="O1517">
            <v>58309</v>
          </cell>
          <cell r="P1517">
            <v>44439</v>
          </cell>
        </row>
        <row r="1518">
          <cell r="J1518">
            <v>58307</v>
          </cell>
          <cell r="K1518">
            <v>44439</v>
          </cell>
          <cell r="L1518">
            <v>30697</v>
          </cell>
          <cell r="N1518">
            <v>44439</v>
          </cell>
          <cell r="O1518">
            <v>58310</v>
          </cell>
          <cell r="P1518">
            <v>44439</v>
          </cell>
        </row>
        <row r="1519">
          <cell r="J1519">
            <v>58308</v>
          </cell>
          <cell r="K1519">
            <v>44439</v>
          </cell>
          <cell r="L1519">
            <v>50376</v>
          </cell>
          <cell r="N1519">
            <v>44439</v>
          </cell>
          <cell r="O1519">
            <v>58311</v>
          </cell>
          <cell r="P1519">
            <v>44439</v>
          </cell>
        </row>
        <row r="1520">
          <cell r="J1520">
            <v>58309</v>
          </cell>
          <cell r="K1520">
            <v>44439</v>
          </cell>
          <cell r="L1520">
            <v>113692</v>
          </cell>
          <cell r="N1520">
            <v>44439</v>
          </cell>
          <cell r="O1520">
            <v>58312</v>
          </cell>
          <cell r="P1520">
            <v>44439</v>
          </cell>
        </row>
        <row r="1521">
          <cell r="J1521">
            <v>58310</v>
          </cell>
          <cell r="K1521">
            <v>44439</v>
          </cell>
          <cell r="L1521">
            <v>32706</v>
          </cell>
          <cell r="N1521">
            <v>44439</v>
          </cell>
          <cell r="O1521">
            <v>58313</v>
          </cell>
          <cell r="P1521">
            <v>44439</v>
          </cell>
        </row>
        <row r="1522">
          <cell r="J1522">
            <v>58311</v>
          </cell>
          <cell r="K1522">
            <v>44439</v>
          </cell>
          <cell r="L1522">
            <v>67278</v>
          </cell>
          <cell r="N1522">
            <v>44439</v>
          </cell>
          <cell r="O1522">
            <v>58314</v>
          </cell>
          <cell r="P1522">
            <v>44439</v>
          </cell>
        </row>
        <row r="1523">
          <cell r="J1523">
            <v>58312</v>
          </cell>
          <cell r="K1523">
            <v>44439</v>
          </cell>
          <cell r="L1523">
            <v>253188</v>
          </cell>
          <cell r="N1523">
            <v>44439</v>
          </cell>
          <cell r="O1523">
            <v>58315</v>
          </cell>
          <cell r="P1523">
            <v>44439</v>
          </cell>
        </row>
        <row r="1524">
          <cell r="J1524">
            <v>58313</v>
          </cell>
          <cell r="K1524">
            <v>44439</v>
          </cell>
          <cell r="L1524">
            <v>253188</v>
          </cell>
          <cell r="N1524">
            <v>44439</v>
          </cell>
          <cell r="O1524">
            <v>58316</v>
          </cell>
          <cell r="P1524">
            <v>44439</v>
          </cell>
        </row>
        <row r="1525">
          <cell r="J1525">
            <v>58314</v>
          </cell>
          <cell r="K1525">
            <v>44439</v>
          </cell>
          <cell r="L1525">
            <v>49349</v>
          </cell>
          <cell r="N1525">
            <v>44439</v>
          </cell>
          <cell r="O1525">
            <v>58317</v>
          </cell>
          <cell r="P1525">
            <v>44439</v>
          </cell>
        </row>
        <row r="1526">
          <cell r="J1526">
            <v>58315</v>
          </cell>
          <cell r="K1526">
            <v>44439</v>
          </cell>
          <cell r="L1526">
            <v>47904</v>
          </cell>
          <cell r="N1526">
            <v>44439</v>
          </cell>
          <cell r="O1526">
            <v>58318</v>
          </cell>
          <cell r="P1526">
            <v>44439</v>
          </cell>
        </row>
        <row r="1527">
          <cell r="J1527">
            <v>58316</v>
          </cell>
          <cell r="K1527">
            <v>44439</v>
          </cell>
          <cell r="L1527">
            <v>23454</v>
          </cell>
          <cell r="N1527">
            <v>44439</v>
          </cell>
          <cell r="O1527">
            <v>58319</v>
          </cell>
          <cell r="P1527">
            <v>44439</v>
          </cell>
        </row>
        <row r="1528">
          <cell r="J1528">
            <v>58317</v>
          </cell>
          <cell r="K1528">
            <v>44439</v>
          </cell>
          <cell r="L1528">
            <v>29094</v>
          </cell>
          <cell r="N1528">
            <v>44439</v>
          </cell>
          <cell r="O1528">
            <v>58320</v>
          </cell>
          <cell r="P1528">
            <v>44439</v>
          </cell>
        </row>
        <row r="1529">
          <cell r="J1529">
            <v>58318</v>
          </cell>
          <cell r="K1529">
            <v>44439</v>
          </cell>
          <cell r="L1529">
            <v>34049</v>
          </cell>
          <cell r="N1529">
            <v>44439</v>
          </cell>
          <cell r="O1529">
            <v>58321</v>
          </cell>
          <cell r="P1529">
            <v>44439</v>
          </cell>
        </row>
        <row r="1530">
          <cell r="J1530">
            <v>58319</v>
          </cell>
          <cell r="K1530">
            <v>44439</v>
          </cell>
          <cell r="L1530">
            <v>19954</v>
          </cell>
          <cell r="N1530">
            <v>44439</v>
          </cell>
          <cell r="O1530">
            <v>58322</v>
          </cell>
          <cell r="P1530">
            <v>44439</v>
          </cell>
        </row>
        <row r="1531">
          <cell r="J1531">
            <v>58320</v>
          </cell>
          <cell r="K1531">
            <v>44439</v>
          </cell>
          <cell r="L1531">
            <v>17578</v>
          </cell>
          <cell r="N1531">
            <v>44439</v>
          </cell>
          <cell r="O1531">
            <v>58323</v>
          </cell>
          <cell r="P1531">
            <v>44439</v>
          </cell>
        </row>
        <row r="1532">
          <cell r="J1532">
            <v>58321</v>
          </cell>
          <cell r="K1532">
            <v>44439</v>
          </cell>
          <cell r="L1532">
            <v>47626</v>
          </cell>
          <cell r="N1532">
            <v>44439</v>
          </cell>
          <cell r="O1532">
            <v>58324</v>
          </cell>
          <cell r="P1532">
            <v>44439</v>
          </cell>
        </row>
        <row r="1533">
          <cell r="J1533">
            <v>58322</v>
          </cell>
          <cell r="K1533">
            <v>44439</v>
          </cell>
          <cell r="L1533">
            <v>72708</v>
          </cell>
          <cell r="N1533">
            <v>44439</v>
          </cell>
          <cell r="O1533">
            <v>58325</v>
          </cell>
          <cell r="P1533">
            <v>44439</v>
          </cell>
        </row>
        <row r="1534">
          <cell r="J1534">
            <v>58323</v>
          </cell>
          <cell r="K1534">
            <v>44439</v>
          </cell>
          <cell r="L1534">
            <v>253188</v>
          </cell>
          <cell r="N1534">
            <v>44439</v>
          </cell>
          <cell r="O1534">
            <v>58326</v>
          </cell>
          <cell r="P1534">
            <v>44439</v>
          </cell>
        </row>
        <row r="1535">
          <cell r="J1535">
            <v>58324</v>
          </cell>
          <cell r="K1535">
            <v>44439</v>
          </cell>
          <cell r="L1535">
            <v>256902</v>
          </cell>
          <cell r="N1535">
            <v>44439</v>
          </cell>
          <cell r="O1535">
            <v>58327</v>
          </cell>
          <cell r="P1535">
            <v>44439</v>
          </cell>
        </row>
        <row r="1536">
          <cell r="J1536">
            <v>58325</v>
          </cell>
          <cell r="K1536">
            <v>44439</v>
          </cell>
          <cell r="L1536">
            <v>124259</v>
          </cell>
          <cell r="N1536">
            <v>44439</v>
          </cell>
          <cell r="O1536">
            <v>58328</v>
          </cell>
          <cell r="P1536">
            <v>44439</v>
          </cell>
        </row>
        <row r="1537">
          <cell r="J1537">
            <v>58326</v>
          </cell>
          <cell r="K1537">
            <v>44439</v>
          </cell>
          <cell r="L1537">
            <v>43140</v>
          </cell>
          <cell r="N1537">
            <v>44439</v>
          </cell>
          <cell r="O1537">
            <v>58329</v>
          </cell>
          <cell r="P1537">
            <v>44439</v>
          </cell>
        </row>
        <row r="1538">
          <cell r="J1538">
            <v>58327</v>
          </cell>
          <cell r="K1538">
            <v>44439</v>
          </cell>
          <cell r="L1538">
            <v>147288</v>
          </cell>
          <cell r="N1538">
            <v>44439</v>
          </cell>
          <cell r="O1538">
            <v>58330</v>
          </cell>
          <cell r="P1538">
            <v>44439</v>
          </cell>
        </row>
        <row r="1539">
          <cell r="J1539">
            <v>58328</v>
          </cell>
          <cell r="K1539">
            <v>44439</v>
          </cell>
          <cell r="L1539">
            <v>73950</v>
          </cell>
          <cell r="N1539">
            <v>44439</v>
          </cell>
          <cell r="O1539">
            <v>58331</v>
          </cell>
          <cell r="P1539">
            <v>44439</v>
          </cell>
        </row>
        <row r="1540">
          <cell r="J1540">
            <v>58329</v>
          </cell>
          <cell r="K1540">
            <v>44439</v>
          </cell>
          <cell r="L1540">
            <v>10044</v>
          </cell>
          <cell r="N1540">
            <v>44439</v>
          </cell>
          <cell r="O1540">
            <v>58332</v>
          </cell>
          <cell r="P1540">
            <v>44439</v>
          </cell>
        </row>
        <row r="1541">
          <cell r="J1541">
            <v>58330</v>
          </cell>
          <cell r="K1541">
            <v>44439</v>
          </cell>
          <cell r="L1541">
            <v>64788</v>
          </cell>
          <cell r="N1541">
            <v>44439</v>
          </cell>
          <cell r="O1541">
            <v>58333</v>
          </cell>
          <cell r="P1541">
            <v>44439</v>
          </cell>
        </row>
        <row r="1542">
          <cell r="J1542">
            <v>58331</v>
          </cell>
          <cell r="K1542">
            <v>44439</v>
          </cell>
          <cell r="L1542">
            <v>56280</v>
          </cell>
          <cell r="N1542">
            <v>44439</v>
          </cell>
          <cell r="O1542">
            <v>58334</v>
          </cell>
          <cell r="P1542">
            <v>44439</v>
          </cell>
        </row>
        <row r="1543">
          <cell r="J1543">
            <v>58332</v>
          </cell>
          <cell r="K1543">
            <v>44439</v>
          </cell>
          <cell r="L1543">
            <v>7512</v>
          </cell>
          <cell r="N1543">
            <v>44439</v>
          </cell>
          <cell r="O1543">
            <v>58335</v>
          </cell>
          <cell r="P1543">
            <v>44439</v>
          </cell>
        </row>
        <row r="1544">
          <cell r="J1544">
            <v>58333</v>
          </cell>
          <cell r="K1544">
            <v>44439</v>
          </cell>
          <cell r="L1544">
            <v>74308</v>
          </cell>
          <cell r="N1544">
            <v>44439</v>
          </cell>
          <cell r="O1544">
            <v>58336</v>
          </cell>
          <cell r="P1544">
            <v>44439</v>
          </cell>
        </row>
        <row r="1545">
          <cell r="J1545">
            <v>58334</v>
          </cell>
          <cell r="K1545">
            <v>44439</v>
          </cell>
          <cell r="L1545">
            <v>33498</v>
          </cell>
          <cell r="N1545">
            <v>44439</v>
          </cell>
          <cell r="O1545">
            <v>58337</v>
          </cell>
          <cell r="P1545">
            <v>44439</v>
          </cell>
        </row>
        <row r="1546">
          <cell r="J1546">
            <v>58335</v>
          </cell>
          <cell r="K1546">
            <v>44439</v>
          </cell>
          <cell r="L1546">
            <v>30876</v>
          </cell>
          <cell r="N1546">
            <v>44439</v>
          </cell>
          <cell r="O1546">
            <v>58338</v>
          </cell>
          <cell r="P1546">
            <v>44439</v>
          </cell>
        </row>
        <row r="1547">
          <cell r="J1547">
            <v>58336</v>
          </cell>
          <cell r="K1547">
            <v>44439</v>
          </cell>
          <cell r="L1547">
            <v>56280</v>
          </cell>
          <cell r="N1547">
            <v>44439</v>
          </cell>
          <cell r="O1547">
            <v>58339</v>
          </cell>
          <cell r="P1547">
            <v>44439</v>
          </cell>
        </row>
        <row r="1548">
          <cell r="J1548">
            <v>58337</v>
          </cell>
          <cell r="K1548">
            <v>44439</v>
          </cell>
          <cell r="L1548">
            <v>20280</v>
          </cell>
          <cell r="N1548">
            <v>44439</v>
          </cell>
          <cell r="O1548">
            <v>58340</v>
          </cell>
          <cell r="P1548">
            <v>44439</v>
          </cell>
        </row>
        <row r="1549">
          <cell r="J1549">
            <v>58338</v>
          </cell>
          <cell r="K1549">
            <v>44439</v>
          </cell>
          <cell r="L1549">
            <v>29316</v>
          </cell>
          <cell r="N1549">
            <v>44450</v>
          </cell>
          <cell r="O1549">
            <v>58655</v>
          </cell>
          <cell r="P1549">
            <v>44450</v>
          </cell>
        </row>
        <row r="1550">
          <cell r="J1550">
            <v>58339</v>
          </cell>
          <cell r="K1550">
            <v>44439</v>
          </cell>
          <cell r="L1550">
            <v>33498</v>
          </cell>
          <cell r="N1550">
            <v>44450</v>
          </cell>
          <cell r="O1550">
            <v>58656</v>
          </cell>
          <cell r="P1550">
            <v>44450</v>
          </cell>
        </row>
        <row r="1551">
          <cell r="J1551">
            <v>58340</v>
          </cell>
          <cell r="K1551">
            <v>44439</v>
          </cell>
          <cell r="L1551">
            <v>33498</v>
          </cell>
          <cell r="N1551">
            <v>44450</v>
          </cell>
          <cell r="O1551">
            <v>58657</v>
          </cell>
          <cell r="P1551">
            <v>44450</v>
          </cell>
        </row>
        <row r="1552">
          <cell r="J1552">
            <v>58655</v>
          </cell>
          <cell r="K1552">
            <v>44450</v>
          </cell>
          <cell r="L1552">
            <v>79734</v>
          </cell>
          <cell r="N1552">
            <v>44450</v>
          </cell>
          <cell r="O1552">
            <v>58658</v>
          </cell>
          <cell r="P1552">
            <v>44450</v>
          </cell>
        </row>
        <row r="1553">
          <cell r="J1553">
            <v>58656</v>
          </cell>
          <cell r="K1553">
            <v>44450</v>
          </cell>
          <cell r="L1553">
            <v>33658</v>
          </cell>
          <cell r="N1553">
            <v>44450</v>
          </cell>
          <cell r="O1553">
            <v>58659</v>
          </cell>
          <cell r="P1553">
            <v>44450</v>
          </cell>
        </row>
        <row r="1554">
          <cell r="J1554">
            <v>58657</v>
          </cell>
          <cell r="K1554">
            <v>44450</v>
          </cell>
          <cell r="L1554">
            <v>51126</v>
          </cell>
          <cell r="N1554">
            <v>44450</v>
          </cell>
          <cell r="O1554">
            <v>58660</v>
          </cell>
          <cell r="P1554">
            <v>44450</v>
          </cell>
        </row>
        <row r="1555">
          <cell r="J1555">
            <v>58658</v>
          </cell>
          <cell r="K1555">
            <v>44450</v>
          </cell>
          <cell r="L1555">
            <v>85926</v>
          </cell>
          <cell r="N1555">
            <v>44450</v>
          </cell>
          <cell r="O1555">
            <v>58661</v>
          </cell>
          <cell r="P1555">
            <v>44450</v>
          </cell>
        </row>
        <row r="1556">
          <cell r="J1556">
            <v>58659</v>
          </cell>
          <cell r="K1556">
            <v>44450</v>
          </cell>
          <cell r="L1556">
            <v>47132</v>
          </cell>
          <cell r="N1556">
            <v>44450</v>
          </cell>
          <cell r="O1556">
            <v>58662</v>
          </cell>
          <cell r="P1556">
            <v>44450</v>
          </cell>
        </row>
        <row r="1557">
          <cell r="J1557">
            <v>58660</v>
          </cell>
          <cell r="K1557">
            <v>44450</v>
          </cell>
          <cell r="L1557">
            <v>52780</v>
          </cell>
          <cell r="N1557">
            <v>44450</v>
          </cell>
          <cell r="O1557">
            <v>58663</v>
          </cell>
          <cell r="P1557">
            <v>44450</v>
          </cell>
        </row>
        <row r="1558">
          <cell r="J1558">
            <v>58661</v>
          </cell>
          <cell r="K1558">
            <v>44450</v>
          </cell>
          <cell r="L1558">
            <v>253188</v>
          </cell>
          <cell r="N1558">
            <v>44450</v>
          </cell>
          <cell r="O1558">
            <v>58664</v>
          </cell>
          <cell r="P1558">
            <v>44450</v>
          </cell>
        </row>
        <row r="1559">
          <cell r="J1559">
            <v>58662</v>
          </cell>
          <cell r="K1559">
            <v>44450</v>
          </cell>
          <cell r="L1559">
            <v>56280</v>
          </cell>
          <cell r="N1559">
            <v>44450</v>
          </cell>
          <cell r="O1559">
            <v>58665</v>
          </cell>
          <cell r="P1559">
            <v>44450</v>
          </cell>
        </row>
        <row r="1560">
          <cell r="J1560">
            <v>58663</v>
          </cell>
          <cell r="K1560">
            <v>44450</v>
          </cell>
          <cell r="L1560">
            <v>73830</v>
          </cell>
          <cell r="N1560">
            <v>44450</v>
          </cell>
          <cell r="O1560">
            <v>58666</v>
          </cell>
          <cell r="P1560">
            <v>44450</v>
          </cell>
        </row>
        <row r="1561">
          <cell r="J1561">
            <v>58664</v>
          </cell>
          <cell r="K1561">
            <v>44450</v>
          </cell>
          <cell r="L1561">
            <v>23454</v>
          </cell>
          <cell r="N1561">
            <v>44450</v>
          </cell>
          <cell r="O1561">
            <v>58667</v>
          </cell>
          <cell r="P1561">
            <v>44450</v>
          </cell>
        </row>
        <row r="1562">
          <cell r="J1562">
            <v>58665</v>
          </cell>
          <cell r="K1562">
            <v>44450</v>
          </cell>
          <cell r="L1562">
            <v>70756</v>
          </cell>
          <cell r="N1562">
            <v>44450</v>
          </cell>
          <cell r="O1562">
            <v>58668</v>
          </cell>
          <cell r="P1562">
            <v>44450</v>
          </cell>
        </row>
        <row r="1563">
          <cell r="J1563">
            <v>58666</v>
          </cell>
          <cell r="K1563">
            <v>44450</v>
          </cell>
          <cell r="L1563">
            <v>97710</v>
          </cell>
          <cell r="N1563">
            <v>44450</v>
          </cell>
          <cell r="O1563">
            <v>58669</v>
          </cell>
          <cell r="P1563">
            <v>44450</v>
          </cell>
        </row>
        <row r="1564">
          <cell r="J1564">
            <v>58667</v>
          </cell>
          <cell r="K1564">
            <v>44450</v>
          </cell>
          <cell r="L1564">
            <v>57828</v>
          </cell>
          <cell r="N1564">
            <v>44450</v>
          </cell>
          <cell r="O1564">
            <v>58670</v>
          </cell>
          <cell r="P1564">
            <v>44450</v>
          </cell>
        </row>
        <row r="1565">
          <cell r="J1565">
            <v>58668</v>
          </cell>
          <cell r="K1565">
            <v>44450</v>
          </cell>
          <cell r="L1565">
            <v>14724</v>
          </cell>
          <cell r="N1565">
            <v>44450</v>
          </cell>
          <cell r="O1565">
            <v>58671</v>
          </cell>
          <cell r="P1565">
            <v>44450</v>
          </cell>
        </row>
        <row r="1566">
          <cell r="J1566">
            <v>58669</v>
          </cell>
          <cell r="K1566">
            <v>44450</v>
          </cell>
          <cell r="L1566">
            <v>62160</v>
          </cell>
          <cell r="N1566">
            <v>44450</v>
          </cell>
          <cell r="O1566">
            <v>58672</v>
          </cell>
          <cell r="P1566">
            <v>44450</v>
          </cell>
        </row>
        <row r="1567">
          <cell r="J1567">
            <v>58670</v>
          </cell>
          <cell r="K1567">
            <v>44450</v>
          </cell>
          <cell r="L1567">
            <v>253188</v>
          </cell>
          <cell r="N1567">
            <v>44450</v>
          </cell>
          <cell r="O1567">
            <v>58673</v>
          </cell>
          <cell r="P1567">
            <v>44450</v>
          </cell>
        </row>
        <row r="1568">
          <cell r="J1568">
            <v>58671</v>
          </cell>
          <cell r="K1568">
            <v>44450</v>
          </cell>
          <cell r="L1568">
            <v>17948</v>
          </cell>
          <cell r="N1568">
            <v>44450</v>
          </cell>
          <cell r="O1568">
            <v>58674</v>
          </cell>
          <cell r="P1568">
            <v>44450</v>
          </cell>
        </row>
        <row r="1569">
          <cell r="J1569">
            <v>58672</v>
          </cell>
          <cell r="K1569">
            <v>44450</v>
          </cell>
          <cell r="L1569">
            <v>13218</v>
          </cell>
          <cell r="N1569">
            <v>44450</v>
          </cell>
          <cell r="O1569">
            <v>58675</v>
          </cell>
          <cell r="P1569">
            <v>44450</v>
          </cell>
        </row>
        <row r="1570">
          <cell r="J1570">
            <v>58673</v>
          </cell>
          <cell r="K1570">
            <v>44450</v>
          </cell>
          <cell r="L1570">
            <v>51126</v>
          </cell>
          <cell r="N1570">
            <v>44450</v>
          </cell>
          <cell r="O1570">
            <v>58676</v>
          </cell>
          <cell r="P1570">
            <v>44450</v>
          </cell>
        </row>
        <row r="1571">
          <cell r="J1571">
            <v>58674</v>
          </cell>
          <cell r="K1571">
            <v>44450</v>
          </cell>
          <cell r="L1571">
            <v>102260</v>
          </cell>
          <cell r="N1571">
            <v>44450</v>
          </cell>
          <cell r="O1571">
            <v>58677</v>
          </cell>
          <cell r="P1571">
            <v>44450</v>
          </cell>
        </row>
        <row r="1572">
          <cell r="J1572">
            <v>58675</v>
          </cell>
          <cell r="K1572">
            <v>44450</v>
          </cell>
          <cell r="L1572">
            <v>51126</v>
          </cell>
          <cell r="N1572">
            <v>44450</v>
          </cell>
          <cell r="O1572">
            <v>58678</v>
          </cell>
          <cell r="P1572">
            <v>44450</v>
          </cell>
        </row>
        <row r="1573">
          <cell r="J1573">
            <v>58676</v>
          </cell>
          <cell r="K1573">
            <v>44450</v>
          </cell>
          <cell r="L1573">
            <v>61589</v>
          </cell>
          <cell r="N1573">
            <v>44450</v>
          </cell>
          <cell r="O1573">
            <v>58679</v>
          </cell>
          <cell r="P1573">
            <v>44450</v>
          </cell>
        </row>
        <row r="1574">
          <cell r="J1574">
            <v>58677</v>
          </cell>
          <cell r="K1574">
            <v>44450</v>
          </cell>
          <cell r="L1574">
            <v>48768</v>
          </cell>
          <cell r="N1574">
            <v>44450</v>
          </cell>
          <cell r="O1574">
            <v>58680</v>
          </cell>
          <cell r="P1574">
            <v>44450</v>
          </cell>
        </row>
        <row r="1575">
          <cell r="J1575">
            <v>58678</v>
          </cell>
          <cell r="K1575">
            <v>44450</v>
          </cell>
          <cell r="L1575">
            <v>56280</v>
          </cell>
          <cell r="N1575">
            <v>44450</v>
          </cell>
          <cell r="O1575">
            <v>58681</v>
          </cell>
          <cell r="P1575">
            <v>44450</v>
          </cell>
        </row>
        <row r="1576">
          <cell r="J1576">
            <v>58679</v>
          </cell>
          <cell r="K1576">
            <v>44450</v>
          </cell>
          <cell r="L1576">
            <v>24431</v>
          </cell>
          <cell r="N1576">
            <v>44450</v>
          </cell>
          <cell r="O1576">
            <v>58682</v>
          </cell>
          <cell r="P1576">
            <v>44450</v>
          </cell>
        </row>
        <row r="1577">
          <cell r="J1577">
            <v>58680</v>
          </cell>
          <cell r="K1577">
            <v>44450</v>
          </cell>
          <cell r="L1577">
            <v>56280</v>
          </cell>
          <cell r="N1577">
            <v>44450</v>
          </cell>
          <cell r="O1577">
            <v>58683</v>
          </cell>
          <cell r="P1577">
            <v>44450</v>
          </cell>
        </row>
        <row r="1578">
          <cell r="J1578">
            <v>58681</v>
          </cell>
          <cell r="K1578">
            <v>44450</v>
          </cell>
          <cell r="L1578">
            <v>37158</v>
          </cell>
          <cell r="N1578">
            <v>44450</v>
          </cell>
          <cell r="O1578">
            <v>58684</v>
          </cell>
          <cell r="P1578">
            <v>44450</v>
          </cell>
        </row>
        <row r="1579">
          <cell r="J1579">
            <v>58682</v>
          </cell>
          <cell r="K1579">
            <v>44450</v>
          </cell>
          <cell r="L1579">
            <v>253188</v>
          </cell>
          <cell r="N1579">
            <v>44450</v>
          </cell>
          <cell r="O1579">
            <v>58685</v>
          </cell>
          <cell r="P1579">
            <v>44450</v>
          </cell>
        </row>
        <row r="1580">
          <cell r="J1580">
            <v>58683</v>
          </cell>
          <cell r="K1580">
            <v>44450</v>
          </cell>
          <cell r="L1580">
            <v>56724</v>
          </cell>
          <cell r="N1580">
            <v>44450</v>
          </cell>
          <cell r="O1580">
            <v>58686</v>
          </cell>
          <cell r="P1580">
            <v>44450</v>
          </cell>
        </row>
        <row r="1581">
          <cell r="J1581">
            <v>58684</v>
          </cell>
          <cell r="K1581">
            <v>44450</v>
          </cell>
          <cell r="L1581">
            <v>33498</v>
          </cell>
          <cell r="N1581">
            <v>44450</v>
          </cell>
          <cell r="O1581">
            <v>58687</v>
          </cell>
          <cell r="P1581">
            <v>44450</v>
          </cell>
        </row>
        <row r="1582">
          <cell r="J1582">
            <v>58685</v>
          </cell>
          <cell r="K1582">
            <v>44450</v>
          </cell>
          <cell r="L1582">
            <v>23454</v>
          </cell>
          <cell r="N1582">
            <v>44450</v>
          </cell>
          <cell r="O1582">
            <v>58688</v>
          </cell>
          <cell r="P1582">
            <v>44450</v>
          </cell>
        </row>
        <row r="1583">
          <cell r="J1583">
            <v>58686</v>
          </cell>
          <cell r="K1583">
            <v>44450</v>
          </cell>
          <cell r="L1583">
            <v>23454</v>
          </cell>
          <cell r="N1583">
            <v>44450</v>
          </cell>
          <cell r="O1583">
            <v>58689</v>
          </cell>
          <cell r="P1583">
            <v>44450</v>
          </cell>
        </row>
        <row r="1584">
          <cell r="J1584">
            <v>58687</v>
          </cell>
          <cell r="K1584">
            <v>44450</v>
          </cell>
          <cell r="L1584">
            <v>96162</v>
          </cell>
          <cell r="N1584">
            <v>44450</v>
          </cell>
          <cell r="O1584">
            <v>58690</v>
          </cell>
          <cell r="P1584">
            <v>44450</v>
          </cell>
        </row>
        <row r="1585">
          <cell r="J1585">
            <v>58688</v>
          </cell>
          <cell r="K1585">
            <v>44450</v>
          </cell>
          <cell r="L1585">
            <v>26568</v>
          </cell>
          <cell r="N1585">
            <v>44450</v>
          </cell>
          <cell r="O1585">
            <v>58691</v>
          </cell>
          <cell r="P1585">
            <v>44450</v>
          </cell>
        </row>
        <row r="1586">
          <cell r="J1586">
            <v>58689</v>
          </cell>
          <cell r="K1586">
            <v>44450</v>
          </cell>
          <cell r="L1586">
            <v>68184</v>
          </cell>
          <cell r="N1586">
            <v>44450</v>
          </cell>
          <cell r="O1586">
            <v>58692</v>
          </cell>
          <cell r="P1586">
            <v>44450</v>
          </cell>
        </row>
        <row r="1587">
          <cell r="J1587">
            <v>58690</v>
          </cell>
          <cell r="K1587">
            <v>44450</v>
          </cell>
          <cell r="L1587">
            <v>23454</v>
          </cell>
          <cell r="N1587">
            <v>44450</v>
          </cell>
          <cell r="O1587">
            <v>58693</v>
          </cell>
          <cell r="P1587">
            <v>44450</v>
          </cell>
        </row>
        <row r="1588">
          <cell r="J1588">
            <v>58691</v>
          </cell>
          <cell r="K1588">
            <v>44450</v>
          </cell>
          <cell r="L1588">
            <v>52780</v>
          </cell>
          <cell r="N1588">
            <v>44450</v>
          </cell>
          <cell r="O1588">
            <v>58694</v>
          </cell>
          <cell r="P1588">
            <v>44450</v>
          </cell>
        </row>
        <row r="1589">
          <cell r="J1589">
            <v>58692</v>
          </cell>
          <cell r="K1589">
            <v>44450</v>
          </cell>
          <cell r="L1589">
            <v>51126</v>
          </cell>
          <cell r="N1589">
            <v>44450</v>
          </cell>
          <cell r="O1589">
            <v>58695</v>
          </cell>
          <cell r="P1589">
            <v>44450</v>
          </cell>
        </row>
        <row r="1590">
          <cell r="J1590">
            <v>58693</v>
          </cell>
          <cell r="K1590">
            <v>44450</v>
          </cell>
          <cell r="L1590">
            <v>23454</v>
          </cell>
          <cell r="N1590">
            <v>44450</v>
          </cell>
          <cell r="O1590">
            <v>58696</v>
          </cell>
          <cell r="P1590">
            <v>44450</v>
          </cell>
        </row>
        <row r="1591">
          <cell r="J1591">
            <v>58694</v>
          </cell>
          <cell r="K1591">
            <v>44450</v>
          </cell>
          <cell r="L1591">
            <v>20280</v>
          </cell>
          <cell r="N1591">
            <v>44450</v>
          </cell>
          <cell r="O1591">
            <v>58697</v>
          </cell>
          <cell r="P1591">
            <v>44450</v>
          </cell>
        </row>
        <row r="1592">
          <cell r="J1592">
            <v>58695</v>
          </cell>
          <cell r="K1592">
            <v>44450</v>
          </cell>
          <cell r="L1592">
            <v>87852</v>
          </cell>
          <cell r="N1592">
            <v>44450</v>
          </cell>
          <cell r="O1592">
            <v>58698</v>
          </cell>
          <cell r="P1592">
            <v>44450</v>
          </cell>
        </row>
        <row r="1593">
          <cell r="J1593">
            <v>58696</v>
          </cell>
          <cell r="K1593">
            <v>44450</v>
          </cell>
          <cell r="L1593">
            <v>253188</v>
          </cell>
          <cell r="N1593">
            <v>44450</v>
          </cell>
          <cell r="O1593">
            <v>58699</v>
          </cell>
          <cell r="P1593">
            <v>44450</v>
          </cell>
        </row>
        <row r="1594">
          <cell r="J1594">
            <v>58697</v>
          </cell>
          <cell r="K1594">
            <v>44450</v>
          </cell>
          <cell r="L1594">
            <v>177390</v>
          </cell>
          <cell r="N1594">
            <v>44450</v>
          </cell>
          <cell r="O1594">
            <v>58700</v>
          </cell>
          <cell r="P1594">
            <v>44450</v>
          </cell>
        </row>
        <row r="1595">
          <cell r="J1595">
            <v>58698</v>
          </cell>
          <cell r="K1595">
            <v>44450</v>
          </cell>
          <cell r="L1595">
            <v>253188</v>
          </cell>
          <cell r="N1595">
            <v>44450</v>
          </cell>
          <cell r="O1595">
            <v>58701</v>
          </cell>
          <cell r="P1595">
            <v>44450</v>
          </cell>
        </row>
        <row r="1596">
          <cell r="J1596">
            <v>58699</v>
          </cell>
          <cell r="K1596">
            <v>44450</v>
          </cell>
          <cell r="L1596">
            <v>47626</v>
          </cell>
          <cell r="N1596">
            <v>44450</v>
          </cell>
          <cell r="O1596">
            <v>58702</v>
          </cell>
          <cell r="P1596">
            <v>44450</v>
          </cell>
        </row>
        <row r="1597">
          <cell r="J1597">
            <v>58700</v>
          </cell>
          <cell r="K1597">
            <v>44450</v>
          </cell>
          <cell r="L1597">
            <v>26568</v>
          </cell>
          <cell r="N1597">
            <v>44450</v>
          </cell>
          <cell r="O1597">
            <v>58703</v>
          </cell>
          <cell r="P1597">
            <v>44450</v>
          </cell>
        </row>
        <row r="1598">
          <cell r="J1598">
            <v>58701</v>
          </cell>
          <cell r="K1598">
            <v>44450</v>
          </cell>
          <cell r="L1598">
            <v>96162</v>
          </cell>
          <cell r="N1598">
            <v>44450</v>
          </cell>
          <cell r="O1598">
            <v>58704</v>
          </cell>
          <cell r="P1598">
            <v>44450</v>
          </cell>
        </row>
        <row r="1599">
          <cell r="J1599">
            <v>58702</v>
          </cell>
          <cell r="K1599">
            <v>44450</v>
          </cell>
          <cell r="L1599">
            <v>56280</v>
          </cell>
          <cell r="N1599">
            <v>44450</v>
          </cell>
          <cell r="O1599">
            <v>58705</v>
          </cell>
          <cell r="P1599">
            <v>44450</v>
          </cell>
        </row>
        <row r="1600">
          <cell r="J1600">
            <v>58703</v>
          </cell>
          <cell r="K1600">
            <v>44450</v>
          </cell>
          <cell r="L1600">
            <v>51126</v>
          </cell>
          <cell r="N1600">
            <v>44450</v>
          </cell>
          <cell r="O1600">
            <v>58706</v>
          </cell>
          <cell r="P1600">
            <v>44450</v>
          </cell>
        </row>
        <row r="1601">
          <cell r="J1601">
            <v>58704</v>
          </cell>
          <cell r="K1601">
            <v>44450</v>
          </cell>
          <cell r="L1601">
            <v>5784</v>
          </cell>
          <cell r="N1601">
            <v>44450</v>
          </cell>
          <cell r="O1601">
            <v>58707</v>
          </cell>
          <cell r="P1601">
            <v>44450</v>
          </cell>
        </row>
        <row r="1602">
          <cell r="J1602">
            <v>58705</v>
          </cell>
          <cell r="K1602">
            <v>44450</v>
          </cell>
          <cell r="L1602">
            <v>87654</v>
          </cell>
          <cell r="N1602">
            <v>44450</v>
          </cell>
          <cell r="O1602">
            <v>58708</v>
          </cell>
          <cell r="P1602">
            <v>44450</v>
          </cell>
        </row>
        <row r="1603">
          <cell r="J1603">
            <v>58706</v>
          </cell>
          <cell r="K1603">
            <v>44450</v>
          </cell>
          <cell r="L1603">
            <v>48768</v>
          </cell>
          <cell r="N1603">
            <v>44450</v>
          </cell>
          <cell r="O1603">
            <v>58709</v>
          </cell>
          <cell r="P1603">
            <v>44450</v>
          </cell>
        </row>
        <row r="1604">
          <cell r="J1604">
            <v>58707</v>
          </cell>
          <cell r="K1604">
            <v>44450</v>
          </cell>
          <cell r="L1604">
            <v>34686</v>
          </cell>
          <cell r="N1604">
            <v>44450</v>
          </cell>
          <cell r="O1604">
            <v>58710</v>
          </cell>
          <cell r="P1604">
            <v>44450</v>
          </cell>
        </row>
        <row r="1605">
          <cell r="J1605">
            <v>58708</v>
          </cell>
          <cell r="K1605">
            <v>44450</v>
          </cell>
          <cell r="L1605">
            <v>123834</v>
          </cell>
          <cell r="N1605">
            <v>44450</v>
          </cell>
          <cell r="O1605">
            <v>58711</v>
          </cell>
          <cell r="P1605">
            <v>44450</v>
          </cell>
        </row>
        <row r="1606">
          <cell r="J1606">
            <v>58709</v>
          </cell>
          <cell r="K1606">
            <v>44450</v>
          </cell>
          <cell r="L1606">
            <v>48768</v>
          </cell>
          <cell r="N1606">
            <v>44450</v>
          </cell>
          <cell r="O1606">
            <v>58712</v>
          </cell>
          <cell r="P1606">
            <v>44450</v>
          </cell>
        </row>
        <row r="1607">
          <cell r="J1607">
            <v>58710</v>
          </cell>
          <cell r="K1607">
            <v>44450</v>
          </cell>
          <cell r="L1607">
            <v>51126</v>
          </cell>
          <cell r="N1607">
            <v>44450</v>
          </cell>
          <cell r="O1607">
            <v>58713</v>
          </cell>
          <cell r="P1607">
            <v>44450</v>
          </cell>
        </row>
        <row r="1608">
          <cell r="J1608">
            <v>58711</v>
          </cell>
          <cell r="K1608">
            <v>44450</v>
          </cell>
          <cell r="L1608">
            <v>110130</v>
          </cell>
          <cell r="N1608">
            <v>44450</v>
          </cell>
          <cell r="O1608">
            <v>58714</v>
          </cell>
          <cell r="P1608">
            <v>44450</v>
          </cell>
        </row>
        <row r="1609">
          <cell r="J1609">
            <v>58712</v>
          </cell>
          <cell r="K1609">
            <v>44450</v>
          </cell>
          <cell r="L1609">
            <v>56280</v>
          </cell>
          <cell r="N1609">
            <v>44450</v>
          </cell>
          <cell r="O1609">
            <v>58715</v>
          </cell>
          <cell r="P1609">
            <v>44450</v>
          </cell>
        </row>
        <row r="1610">
          <cell r="J1610">
            <v>58713</v>
          </cell>
          <cell r="K1610">
            <v>44450</v>
          </cell>
          <cell r="L1610">
            <v>87792</v>
          </cell>
          <cell r="N1610">
            <v>44455</v>
          </cell>
          <cell r="O1610">
            <v>58928</v>
          </cell>
          <cell r="P1610">
            <v>44455</v>
          </cell>
        </row>
        <row r="1611">
          <cell r="J1611">
            <v>58714</v>
          </cell>
          <cell r="K1611">
            <v>44450</v>
          </cell>
          <cell r="L1611">
            <v>93936</v>
          </cell>
          <cell r="N1611">
            <v>44455</v>
          </cell>
          <cell r="O1611">
            <v>58929</v>
          </cell>
          <cell r="P1611">
            <v>44455</v>
          </cell>
        </row>
        <row r="1612">
          <cell r="J1612">
            <v>58715</v>
          </cell>
          <cell r="K1612">
            <v>44450</v>
          </cell>
          <cell r="L1612">
            <v>48768</v>
          </cell>
          <cell r="N1612">
            <v>44455</v>
          </cell>
          <cell r="O1612">
            <v>58930</v>
          </cell>
          <cell r="P1612">
            <v>44455</v>
          </cell>
        </row>
        <row r="1613">
          <cell r="J1613">
            <v>58928</v>
          </cell>
          <cell r="K1613">
            <v>44455</v>
          </cell>
          <cell r="L1613">
            <v>293310</v>
          </cell>
          <cell r="N1613">
            <v>44455</v>
          </cell>
          <cell r="O1613">
            <v>58931</v>
          </cell>
          <cell r="P1613">
            <v>44455</v>
          </cell>
        </row>
        <row r="1614">
          <cell r="J1614">
            <v>58929</v>
          </cell>
          <cell r="K1614">
            <v>44455</v>
          </cell>
          <cell r="L1614">
            <v>293310</v>
          </cell>
          <cell r="N1614">
            <v>44455</v>
          </cell>
          <cell r="O1614">
            <v>58932</v>
          </cell>
          <cell r="P1614">
            <v>44455</v>
          </cell>
        </row>
        <row r="1615">
          <cell r="J1615">
            <v>58930</v>
          </cell>
          <cell r="K1615">
            <v>44455</v>
          </cell>
          <cell r="L1615">
            <v>293310</v>
          </cell>
          <cell r="N1615">
            <v>44455</v>
          </cell>
          <cell r="O1615">
            <v>58933</v>
          </cell>
          <cell r="P1615">
            <v>44455</v>
          </cell>
        </row>
        <row r="1616">
          <cell r="J1616">
            <v>58931</v>
          </cell>
          <cell r="K1616">
            <v>44455</v>
          </cell>
          <cell r="L1616">
            <v>293310</v>
          </cell>
          <cell r="N1616">
            <v>44455</v>
          </cell>
          <cell r="O1616">
            <v>58934</v>
          </cell>
          <cell r="P1616">
            <v>44455</v>
          </cell>
        </row>
        <row r="1617">
          <cell r="J1617">
            <v>58932</v>
          </cell>
          <cell r="K1617">
            <v>44455</v>
          </cell>
          <cell r="L1617">
            <v>293310</v>
          </cell>
          <cell r="N1617">
            <v>44455</v>
          </cell>
          <cell r="O1617">
            <v>58935</v>
          </cell>
          <cell r="P1617">
            <v>44455</v>
          </cell>
        </row>
        <row r="1618">
          <cell r="J1618">
            <v>58933</v>
          </cell>
          <cell r="K1618">
            <v>44455</v>
          </cell>
          <cell r="L1618">
            <v>293310</v>
          </cell>
          <cell r="N1618">
            <v>44455</v>
          </cell>
          <cell r="O1618">
            <v>58936</v>
          </cell>
          <cell r="P1618">
            <v>44455</v>
          </cell>
        </row>
        <row r="1619">
          <cell r="J1619">
            <v>58934</v>
          </cell>
          <cell r="K1619">
            <v>44455</v>
          </cell>
          <cell r="L1619">
            <v>293310</v>
          </cell>
          <cell r="N1619">
            <v>44455</v>
          </cell>
          <cell r="O1619">
            <v>58937</v>
          </cell>
          <cell r="P1619">
            <v>44455</v>
          </cell>
        </row>
        <row r="1620">
          <cell r="J1620">
            <v>58935</v>
          </cell>
          <cell r="K1620">
            <v>44455</v>
          </cell>
          <cell r="L1620">
            <v>293310</v>
          </cell>
          <cell r="N1620">
            <v>44455</v>
          </cell>
          <cell r="O1620">
            <v>58938</v>
          </cell>
          <cell r="P1620">
            <v>44455</v>
          </cell>
        </row>
        <row r="1621">
          <cell r="J1621">
            <v>58936</v>
          </cell>
          <cell r="K1621">
            <v>44455</v>
          </cell>
          <cell r="L1621">
            <v>293310</v>
          </cell>
          <cell r="N1621">
            <v>44455</v>
          </cell>
          <cell r="O1621">
            <v>58939</v>
          </cell>
          <cell r="P1621">
            <v>44455</v>
          </cell>
        </row>
        <row r="1622">
          <cell r="J1622">
            <v>58937</v>
          </cell>
          <cell r="K1622">
            <v>44455</v>
          </cell>
          <cell r="L1622">
            <v>293310</v>
          </cell>
          <cell r="N1622">
            <v>44455</v>
          </cell>
          <cell r="O1622">
            <v>58940</v>
          </cell>
          <cell r="P1622">
            <v>44455</v>
          </cell>
        </row>
        <row r="1623">
          <cell r="J1623">
            <v>58938</v>
          </cell>
          <cell r="K1623">
            <v>44455</v>
          </cell>
          <cell r="L1623">
            <v>293310</v>
          </cell>
          <cell r="N1623">
            <v>44455</v>
          </cell>
          <cell r="O1623">
            <v>58941</v>
          </cell>
          <cell r="P1623">
            <v>44455</v>
          </cell>
        </row>
        <row r="1624">
          <cell r="J1624">
            <v>58939</v>
          </cell>
          <cell r="K1624">
            <v>44455</v>
          </cell>
          <cell r="L1624">
            <v>293310</v>
          </cell>
          <cell r="N1624">
            <v>44455</v>
          </cell>
          <cell r="O1624">
            <v>58942</v>
          </cell>
          <cell r="P1624">
            <v>44455</v>
          </cell>
        </row>
        <row r="1625">
          <cell r="J1625">
            <v>58940</v>
          </cell>
          <cell r="K1625">
            <v>44455</v>
          </cell>
          <cell r="L1625">
            <v>181668</v>
          </cell>
          <cell r="N1625">
            <v>44455</v>
          </cell>
          <cell r="O1625">
            <v>58943</v>
          </cell>
          <cell r="P1625">
            <v>44455</v>
          </cell>
        </row>
        <row r="1626">
          <cell r="J1626">
            <v>58941</v>
          </cell>
          <cell r="K1626">
            <v>44455</v>
          </cell>
          <cell r="L1626">
            <v>80370</v>
          </cell>
          <cell r="N1626">
            <v>44455</v>
          </cell>
          <cell r="O1626">
            <v>58944</v>
          </cell>
          <cell r="P1626">
            <v>44455</v>
          </cell>
        </row>
        <row r="1627">
          <cell r="J1627">
            <v>58942</v>
          </cell>
          <cell r="K1627">
            <v>44455</v>
          </cell>
          <cell r="L1627">
            <v>120666</v>
          </cell>
          <cell r="N1627">
            <v>44455</v>
          </cell>
          <cell r="O1627">
            <v>58945</v>
          </cell>
          <cell r="P1627">
            <v>44455</v>
          </cell>
        </row>
        <row r="1628">
          <cell r="J1628">
            <v>58943</v>
          </cell>
          <cell r="K1628">
            <v>44455</v>
          </cell>
          <cell r="L1628">
            <v>83532</v>
          </cell>
          <cell r="N1628">
            <v>44455</v>
          </cell>
          <cell r="O1628">
            <v>58946</v>
          </cell>
          <cell r="P1628">
            <v>44455</v>
          </cell>
        </row>
        <row r="1629">
          <cell r="J1629">
            <v>58944</v>
          </cell>
          <cell r="K1629">
            <v>44455</v>
          </cell>
          <cell r="L1629">
            <v>151944</v>
          </cell>
          <cell r="N1629">
            <v>44455</v>
          </cell>
          <cell r="O1629">
            <v>58947</v>
          </cell>
          <cell r="P1629">
            <v>44455</v>
          </cell>
        </row>
        <row r="1630">
          <cell r="J1630">
            <v>58945</v>
          </cell>
          <cell r="K1630">
            <v>44455</v>
          </cell>
          <cell r="L1630">
            <v>68184</v>
          </cell>
          <cell r="N1630">
            <v>44455</v>
          </cell>
          <cell r="O1630">
            <v>58948</v>
          </cell>
          <cell r="P1630">
            <v>44455</v>
          </cell>
        </row>
        <row r="1631">
          <cell r="J1631">
            <v>58946</v>
          </cell>
          <cell r="K1631">
            <v>44455</v>
          </cell>
          <cell r="L1631">
            <v>56280</v>
          </cell>
          <cell r="N1631">
            <v>44455</v>
          </cell>
          <cell r="O1631">
            <v>58949</v>
          </cell>
          <cell r="P1631">
            <v>44455</v>
          </cell>
        </row>
        <row r="1632">
          <cell r="J1632">
            <v>58947</v>
          </cell>
          <cell r="K1632">
            <v>44455</v>
          </cell>
          <cell r="L1632">
            <v>29094</v>
          </cell>
          <cell r="N1632">
            <v>44455</v>
          </cell>
          <cell r="O1632">
            <v>58950</v>
          </cell>
          <cell r="P1632">
            <v>44455</v>
          </cell>
        </row>
        <row r="1633">
          <cell r="J1633">
            <v>58948</v>
          </cell>
          <cell r="K1633">
            <v>44455</v>
          </cell>
          <cell r="L1633">
            <v>37158</v>
          </cell>
          <cell r="N1633">
            <v>44455</v>
          </cell>
          <cell r="O1633">
            <v>58951</v>
          </cell>
          <cell r="P1633">
            <v>44455</v>
          </cell>
        </row>
        <row r="1634">
          <cell r="J1634">
            <v>58949</v>
          </cell>
          <cell r="K1634">
            <v>44455</v>
          </cell>
          <cell r="L1634">
            <v>60612</v>
          </cell>
          <cell r="N1634">
            <v>44455</v>
          </cell>
          <cell r="O1634">
            <v>58952</v>
          </cell>
          <cell r="P1634">
            <v>44455</v>
          </cell>
        </row>
        <row r="1635">
          <cell r="J1635">
            <v>58950</v>
          </cell>
          <cell r="K1635">
            <v>44455</v>
          </cell>
          <cell r="L1635">
            <v>3714</v>
          </cell>
          <cell r="N1635">
            <v>44455</v>
          </cell>
          <cell r="O1635">
            <v>58953</v>
          </cell>
          <cell r="P1635">
            <v>44455</v>
          </cell>
        </row>
        <row r="1636">
          <cell r="J1636">
            <v>58951</v>
          </cell>
          <cell r="K1636">
            <v>44455</v>
          </cell>
          <cell r="L1636">
            <v>59004</v>
          </cell>
          <cell r="N1636">
            <v>44455</v>
          </cell>
          <cell r="O1636">
            <v>58954</v>
          </cell>
          <cell r="P1636">
            <v>44455</v>
          </cell>
        </row>
        <row r="1637">
          <cell r="J1637">
            <v>58952</v>
          </cell>
          <cell r="K1637">
            <v>44455</v>
          </cell>
          <cell r="L1637">
            <v>23454</v>
          </cell>
          <cell r="N1637">
            <v>44455</v>
          </cell>
          <cell r="O1637">
            <v>58955</v>
          </cell>
          <cell r="P1637">
            <v>44455</v>
          </cell>
        </row>
        <row r="1638">
          <cell r="J1638">
            <v>58953</v>
          </cell>
          <cell r="K1638">
            <v>44455</v>
          </cell>
          <cell r="L1638">
            <v>147288</v>
          </cell>
          <cell r="N1638">
            <v>44455</v>
          </cell>
          <cell r="O1638">
            <v>58956</v>
          </cell>
          <cell r="P1638">
            <v>44455</v>
          </cell>
        </row>
        <row r="1639">
          <cell r="J1639">
            <v>58954</v>
          </cell>
          <cell r="K1639">
            <v>44455</v>
          </cell>
          <cell r="L1639">
            <v>23454</v>
          </cell>
          <cell r="N1639">
            <v>44455</v>
          </cell>
          <cell r="O1639">
            <v>58957</v>
          </cell>
          <cell r="P1639">
            <v>44455</v>
          </cell>
        </row>
        <row r="1640">
          <cell r="J1640">
            <v>58955</v>
          </cell>
          <cell r="K1640">
            <v>44455</v>
          </cell>
          <cell r="L1640">
            <v>85812</v>
          </cell>
          <cell r="N1640">
            <v>44455</v>
          </cell>
          <cell r="O1640">
            <v>58958</v>
          </cell>
          <cell r="P1640">
            <v>44455</v>
          </cell>
        </row>
        <row r="1641">
          <cell r="J1641">
            <v>58956</v>
          </cell>
          <cell r="K1641">
            <v>44455</v>
          </cell>
          <cell r="L1641">
            <v>29094</v>
          </cell>
          <cell r="N1641">
            <v>44455</v>
          </cell>
          <cell r="O1641">
            <v>58959</v>
          </cell>
          <cell r="P1641">
            <v>44455</v>
          </cell>
        </row>
        <row r="1642">
          <cell r="J1642">
            <v>58957</v>
          </cell>
          <cell r="K1642">
            <v>44455</v>
          </cell>
          <cell r="L1642">
            <v>20280</v>
          </cell>
          <cell r="N1642">
            <v>44455</v>
          </cell>
          <cell r="O1642">
            <v>58960</v>
          </cell>
          <cell r="P1642">
            <v>44455</v>
          </cell>
        </row>
        <row r="1643">
          <cell r="J1643">
            <v>58958</v>
          </cell>
          <cell r="K1643">
            <v>44455</v>
          </cell>
          <cell r="L1643">
            <v>23454</v>
          </cell>
          <cell r="N1643">
            <v>44455</v>
          </cell>
          <cell r="O1643">
            <v>58961</v>
          </cell>
          <cell r="P1643">
            <v>44455</v>
          </cell>
        </row>
        <row r="1644">
          <cell r="J1644">
            <v>58959</v>
          </cell>
          <cell r="K1644">
            <v>44455</v>
          </cell>
          <cell r="L1644">
            <v>23454</v>
          </cell>
          <cell r="N1644">
            <v>44455</v>
          </cell>
          <cell r="O1644">
            <v>58962</v>
          </cell>
          <cell r="P1644">
            <v>44455</v>
          </cell>
        </row>
        <row r="1645">
          <cell r="J1645">
            <v>58960</v>
          </cell>
          <cell r="K1645">
            <v>44455</v>
          </cell>
          <cell r="L1645">
            <v>18384</v>
          </cell>
          <cell r="N1645">
            <v>44455</v>
          </cell>
          <cell r="O1645">
            <v>58963</v>
          </cell>
          <cell r="P1645">
            <v>44455</v>
          </cell>
        </row>
        <row r="1646">
          <cell r="J1646">
            <v>58961</v>
          </cell>
          <cell r="K1646">
            <v>44455</v>
          </cell>
          <cell r="L1646">
            <v>33498</v>
          </cell>
          <cell r="N1646">
            <v>44455</v>
          </cell>
          <cell r="O1646">
            <v>58964</v>
          </cell>
          <cell r="P1646">
            <v>44455</v>
          </cell>
        </row>
        <row r="1647">
          <cell r="J1647">
            <v>58962</v>
          </cell>
          <cell r="K1647">
            <v>44455</v>
          </cell>
          <cell r="L1647">
            <v>47904</v>
          </cell>
          <cell r="N1647">
            <v>44455</v>
          </cell>
          <cell r="O1647">
            <v>58965</v>
          </cell>
          <cell r="P1647">
            <v>44455</v>
          </cell>
        </row>
        <row r="1648">
          <cell r="J1648">
            <v>58963</v>
          </cell>
          <cell r="K1648">
            <v>44455</v>
          </cell>
          <cell r="L1648">
            <v>72222</v>
          </cell>
          <cell r="N1648">
            <v>44455</v>
          </cell>
          <cell r="O1648">
            <v>58966</v>
          </cell>
          <cell r="P1648">
            <v>44455</v>
          </cell>
        </row>
        <row r="1649">
          <cell r="J1649">
            <v>58964</v>
          </cell>
          <cell r="K1649">
            <v>44455</v>
          </cell>
          <cell r="L1649">
            <v>34686</v>
          </cell>
          <cell r="N1649">
            <v>44455</v>
          </cell>
          <cell r="O1649">
            <v>58967</v>
          </cell>
          <cell r="P1649">
            <v>44455</v>
          </cell>
        </row>
        <row r="1650">
          <cell r="J1650">
            <v>58965</v>
          </cell>
          <cell r="K1650">
            <v>44455</v>
          </cell>
          <cell r="L1650">
            <v>24090</v>
          </cell>
          <cell r="N1650">
            <v>44455</v>
          </cell>
          <cell r="O1650">
            <v>58968</v>
          </cell>
          <cell r="P1650">
            <v>44455</v>
          </cell>
        </row>
        <row r="1651">
          <cell r="J1651">
            <v>58966</v>
          </cell>
          <cell r="K1651">
            <v>44455</v>
          </cell>
          <cell r="L1651">
            <v>33498</v>
          </cell>
          <cell r="N1651">
            <v>44455</v>
          </cell>
          <cell r="O1651">
            <v>58969</v>
          </cell>
          <cell r="P1651">
            <v>44455</v>
          </cell>
        </row>
        <row r="1652">
          <cell r="J1652">
            <v>58967</v>
          </cell>
          <cell r="K1652">
            <v>44455</v>
          </cell>
          <cell r="L1652">
            <v>52242</v>
          </cell>
          <cell r="N1652">
            <v>44455</v>
          </cell>
          <cell r="O1652">
            <v>58970</v>
          </cell>
          <cell r="P1652">
            <v>44455</v>
          </cell>
        </row>
        <row r="1653">
          <cell r="J1653">
            <v>58968</v>
          </cell>
          <cell r="K1653">
            <v>44455</v>
          </cell>
          <cell r="L1653">
            <v>67392</v>
          </cell>
          <cell r="N1653">
            <v>44455</v>
          </cell>
          <cell r="O1653">
            <v>58971</v>
          </cell>
          <cell r="P1653">
            <v>44455</v>
          </cell>
        </row>
        <row r="1654">
          <cell r="J1654">
            <v>58969</v>
          </cell>
          <cell r="K1654">
            <v>44455</v>
          </cell>
          <cell r="L1654">
            <v>51126</v>
          </cell>
          <cell r="N1654">
            <v>44455</v>
          </cell>
          <cell r="O1654">
            <v>58972</v>
          </cell>
          <cell r="P1654">
            <v>44455</v>
          </cell>
        </row>
        <row r="1655">
          <cell r="J1655">
            <v>58970</v>
          </cell>
          <cell r="K1655">
            <v>44455</v>
          </cell>
          <cell r="L1655">
            <v>51126</v>
          </cell>
          <cell r="N1655">
            <v>44455</v>
          </cell>
          <cell r="O1655">
            <v>58973</v>
          </cell>
          <cell r="P1655">
            <v>44455</v>
          </cell>
        </row>
        <row r="1656">
          <cell r="J1656">
            <v>58971</v>
          </cell>
          <cell r="K1656">
            <v>44455</v>
          </cell>
          <cell r="L1656">
            <v>86676</v>
          </cell>
          <cell r="N1656">
            <v>44455</v>
          </cell>
          <cell r="O1656">
            <v>58974</v>
          </cell>
          <cell r="P1656">
            <v>44455</v>
          </cell>
        </row>
        <row r="1657">
          <cell r="J1657">
            <v>58972</v>
          </cell>
          <cell r="K1657">
            <v>44455</v>
          </cell>
          <cell r="L1657">
            <v>42507</v>
          </cell>
          <cell r="N1657">
            <v>44455</v>
          </cell>
          <cell r="O1657">
            <v>58975</v>
          </cell>
          <cell r="P1657">
            <v>44455</v>
          </cell>
        </row>
        <row r="1658">
          <cell r="J1658">
            <v>58973</v>
          </cell>
          <cell r="K1658">
            <v>44455</v>
          </cell>
          <cell r="L1658">
            <v>59004</v>
          </cell>
          <cell r="N1658">
            <v>44455</v>
          </cell>
          <cell r="O1658">
            <v>58976</v>
          </cell>
          <cell r="P1658">
            <v>44455</v>
          </cell>
        </row>
        <row r="1659">
          <cell r="J1659">
            <v>58974</v>
          </cell>
          <cell r="K1659">
            <v>44455</v>
          </cell>
          <cell r="L1659">
            <v>32455</v>
          </cell>
          <cell r="N1659">
            <v>44455</v>
          </cell>
          <cell r="O1659">
            <v>58977</v>
          </cell>
          <cell r="P1659">
            <v>44455</v>
          </cell>
        </row>
        <row r="1660">
          <cell r="J1660">
            <v>58975</v>
          </cell>
          <cell r="K1660">
            <v>44455</v>
          </cell>
          <cell r="L1660">
            <v>100104</v>
          </cell>
          <cell r="N1660">
            <v>44455</v>
          </cell>
          <cell r="O1660">
            <v>58978</v>
          </cell>
          <cell r="P1660">
            <v>44455</v>
          </cell>
        </row>
        <row r="1661">
          <cell r="J1661">
            <v>58976</v>
          </cell>
          <cell r="K1661">
            <v>44455</v>
          </cell>
          <cell r="L1661">
            <v>79734</v>
          </cell>
          <cell r="N1661">
            <v>44455</v>
          </cell>
          <cell r="O1661">
            <v>58979</v>
          </cell>
          <cell r="P1661">
            <v>44455</v>
          </cell>
        </row>
        <row r="1662">
          <cell r="J1662">
            <v>58977</v>
          </cell>
          <cell r="K1662">
            <v>44455</v>
          </cell>
          <cell r="L1662">
            <v>23454</v>
          </cell>
          <cell r="N1662">
            <v>44455</v>
          </cell>
          <cell r="O1662">
            <v>58980</v>
          </cell>
          <cell r="P1662">
            <v>44455</v>
          </cell>
        </row>
        <row r="1663">
          <cell r="J1663">
            <v>58978</v>
          </cell>
          <cell r="K1663">
            <v>44455</v>
          </cell>
          <cell r="L1663">
            <v>30876</v>
          </cell>
          <cell r="N1663">
            <v>44455</v>
          </cell>
          <cell r="O1663">
            <v>58981</v>
          </cell>
          <cell r="P1663">
            <v>44455</v>
          </cell>
        </row>
        <row r="1664">
          <cell r="J1664">
            <v>58979</v>
          </cell>
          <cell r="K1664">
            <v>44455</v>
          </cell>
          <cell r="L1664">
            <v>110130</v>
          </cell>
          <cell r="N1664">
            <v>44455</v>
          </cell>
          <cell r="O1664">
            <v>58982</v>
          </cell>
          <cell r="P1664">
            <v>44455</v>
          </cell>
        </row>
        <row r="1665">
          <cell r="J1665">
            <v>58980</v>
          </cell>
          <cell r="K1665">
            <v>44455</v>
          </cell>
          <cell r="L1665">
            <v>36131</v>
          </cell>
          <cell r="N1665">
            <v>44455</v>
          </cell>
          <cell r="O1665">
            <v>58983</v>
          </cell>
          <cell r="P1665">
            <v>44455</v>
          </cell>
        </row>
        <row r="1666">
          <cell r="J1666">
            <v>58981</v>
          </cell>
          <cell r="K1666">
            <v>44455</v>
          </cell>
          <cell r="L1666">
            <v>20280</v>
          </cell>
          <cell r="N1666">
            <v>44455</v>
          </cell>
          <cell r="O1666">
            <v>58984</v>
          </cell>
          <cell r="P1666">
            <v>44455</v>
          </cell>
        </row>
        <row r="1667">
          <cell r="J1667">
            <v>58982</v>
          </cell>
          <cell r="K1667">
            <v>44455</v>
          </cell>
          <cell r="L1667">
            <v>101548</v>
          </cell>
          <cell r="N1667">
            <v>44455</v>
          </cell>
          <cell r="O1667">
            <v>58985</v>
          </cell>
          <cell r="P1667">
            <v>44455</v>
          </cell>
        </row>
        <row r="1668">
          <cell r="J1668">
            <v>58983</v>
          </cell>
          <cell r="K1668">
            <v>44455</v>
          </cell>
          <cell r="L1668">
            <v>249688</v>
          </cell>
          <cell r="N1668">
            <v>44455</v>
          </cell>
          <cell r="O1668">
            <v>58986</v>
          </cell>
          <cell r="P1668">
            <v>44455</v>
          </cell>
        </row>
        <row r="1669">
          <cell r="J1669">
            <v>58984</v>
          </cell>
          <cell r="K1669">
            <v>44455</v>
          </cell>
          <cell r="L1669">
            <v>20280</v>
          </cell>
          <cell r="N1669">
            <v>44455</v>
          </cell>
          <cell r="O1669">
            <v>58987</v>
          </cell>
          <cell r="P1669">
            <v>44455</v>
          </cell>
        </row>
        <row r="1670">
          <cell r="J1670">
            <v>58985</v>
          </cell>
          <cell r="K1670">
            <v>44455</v>
          </cell>
          <cell r="L1670">
            <v>56280</v>
          </cell>
          <cell r="N1670">
            <v>44455</v>
          </cell>
          <cell r="O1670">
            <v>58988</v>
          </cell>
          <cell r="P1670">
            <v>44455</v>
          </cell>
        </row>
        <row r="1671">
          <cell r="J1671">
            <v>58986</v>
          </cell>
          <cell r="K1671">
            <v>44455</v>
          </cell>
          <cell r="L1671">
            <v>56280</v>
          </cell>
          <cell r="N1671">
            <v>44455</v>
          </cell>
          <cell r="O1671">
            <v>58989</v>
          </cell>
          <cell r="P1671">
            <v>44455</v>
          </cell>
        </row>
        <row r="1672">
          <cell r="J1672">
            <v>58987</v>
          </cell>
          <cell r="K1672">
            <v>44455</v>
          </cell>
          <cell r="L1672">
            <v>56280</v>
          </cell>
          <cell r="N1672">
            <v>44455</v>
          </cell>
          <cell r="O1672">
            <v>58990</v>
          </cell>
          <cell r="P1672">
            <v>44455</v>
          </cell>
        </row>
        <row r="1673">
          <cell r="J1673">
            <v>58988</v>
          </cell>
          <cell r="K1673">
            <v>44455</v>
          </cell>
          <cell r="L1673">
            <v>56280</v>
          </cell>
          <cell r="N1673">
            <v>44455</v>
          </cell>
          <cell r="O1673">
            <v>58991</v>
          </cell>
          <cell r="P1673">
            <v>44455</v>
          </cell>
        </row>
        <row r="1674">
          <cell r="J1674">
            <v>58989</v>
          </cell>
          <cell r="K1674">
            <v>44455</v>
          </cell>
          <cell r="L1674">
            <v>65548</v>
          </cell>
          <cell r="N1674">
            <v>44455</v>
          </cell>
          <cell r="O1674">
            <v>58992</v>
          </cell>
          <cell r="P1674">
            <v>44455</v>
          </cell>
        </row>
        <row r="1675">
          <cell r="J1675">
            <v>58990</v>
          </cell>
          <cell r="K1675">
            <v>44455</v>
          </cell>
          <cell r="L1675">
            <v>253188</v>
          </cell>
          <cell r="N1675">
            <v>44455</v>
          </cell>
          <cell r="O1675">
            <v>58993</v>
          </cell>
          <cell r="P1675">
            <v>44455</v>
          </cell>
        </row>
        <row r="1676">
          <cell r="J1676">
            <v>58991</v>
          </cell>
          <cell r="K1676">
            <v>44455</v>
          </cell>
          <cell r="L1676">
            <v>72773</v>
          </cell>
          <cell r="N1676">
            <v>44455</v>
          </cell>
          <cell r="O1676">
            <v>58994</v>
          </cell>
          <cell r="P1676">
            <v>44455</v>
          </cell>
        </row>
        <row r="1677">
          <cell r="J1677">
            <v>58992</v>
          </cell>
          <cell r="K1677">
            <v>44455</v>
          </cell>
          <cell r="L1677">
            <v>37158</v>
          </cell>
          <cell r="N1677">
            <v>44455</v>
          </cell>
          <cell r="O1677">
            <v>58995</v>
          </cell>
          <cell r="P1677">
            <v>44455</v>
          </cell>
        </row>
        <row r="1678">
          <cell r="J1678">
            <v>58993</v>
          </cell>
          <cell r="K1678">
            <v>44455</v>
          </cell>
          <cell r="L1678">
            <v>19954</v>
          </cell>
          <cell r="N1678">
            <v>44455</v>
          </cell>
          <cell r="O1678">
            <v>58996</v>
          </cell>
          <cell r="P1678">
            <v>44455</v>
          </cell>
        </row>
        <row r="1679">
          <cell r="J1679">
            <v>58994</v>
          </cell>
          <cell r="K1679">
            <v>44455</v>
          </cell>
          <cell r="L1679">
            <v>73830</v>
          </cell>
          <cell r="N1679">
            <v>44455</v>
          </cell>
          <cell r="O1679">
            <v>58997</v>
          </cell>
          <cell r="P1679">
            <v>44455</v>
          </cell>
        </row>
        <row r="1680">
          <cell r="J1680">
            <v>58995</v>
          </cell>
          <cell r="K1680">
            <v>44455</v>
          </cell>
          <cell r="L1680">
            <v>134910</v>
          </cell>
          <cell r="N1680">
            <v>44455</v>
          </cell>
          <cell r="O1680">
            <v>58998</v>
          </cell>
          <cell r="P1680">
            <v>44455</v>
          </cell>
        </row>
        <row r="1681">
          <cell r="J1681">
            <v>58996</v>
          </cell>
          <cell r="K1681">
            <v>44455</v>
          </cell>
          <cell r="L1681">
            <v>93936</v>
          </cell>
          <cell r="N1681">
            <v>44455</v>
          </cell>
          <cell r="O1681">
            <v>58999</v>
          </cell>
          <cell r="P1681">
            <v>44455</v>
          </cell>
        </row>
        <row r="1682">
          <cell r="J1682">
            <v>58997</v>
          </cell>
          <cell r="K1682">
            <v>44455</v>
          </cell>
          <cell r="L1682">
            <v>20280</v>
          </cell>
          <cell r="N1682">
            <v>44455</v>
          </cell>
          <cell r="O1682">
            <v>59000</v>
          </cell>
          <cell r="P1682">
            <v>44455</v>
          </cell>
        </row>
        <row r="1683">
          <cell r="J1683">
            <v>58998</v>
          </cell>
          <cell r="K1683">
            <v>44455</v>
          </cell>
          <cell r="L1683">
            <v>123834</v>
          </cell>
          <cell r="N1683">
            <v>44455</v>
          </cell>
          <cell r="O1683">
            <v>59001</v>
          </cell>
          <cell r="P1683">
            <v>44455</v>
          </cell>
        </row>
        <row r="1684">
          <cell r="J1684">
            <v>58999</v>
          </cell>
          <cell r="K1684">
            <v>44455</v>
          </cell>
          <cell r="L1684">
            <v>59004</v>
          </cell>
          <cell r="N1684">
            <v>44455</v>
          </cell>
          <cell r="O1684">
            <v>59002</v>
          </cell>
          <cell r="P1684">
            <v>44455</v>
          </cell>
        </row>
        <row r="1685">
          <cell r="J1685">
            <v>59000</v>
          </cell>
          <cell r="K1685">
            <v>44455</v>
          </cell>
          <cell r="L1685">
            <v>73830</v>
          </cell>
          <cell r="N1685">
            <v>44455</v>
          </cell>
          <cell r="O1685">
            <v>59003</v>
          </cell>
          <cell r="P1685">
            <v>44455</v>
          </cell>
        </row>
        <row r="1686">
          <cell r="J1686">
            <v>59001</v>
          </cell>
          <cell r="K1686">
            <v>44455</v>
          </cell>
          <cell r="L1686">
            <v>68722</v>
          </cell>
          <cell r="N1686">
            <v>44455</v>
          </cell>
          <cell r="O1686">
            <v>59004</v>
          </cell>
          <cell r="P1686">
            <v>44455</v>
          </cell>
        </row>
        <row r="1687">
          <cell r="J1687">
            <v>59002</v>
          </cell>
          <cell r="K1687">
            <v>44455</v>
          </cell>
          <cell r="L1687">
            <v>56280</v>
          </cell>
          <cell r="N1687">
            <v>44455</v>
          </cell>
          <cell r="O1687">
            <v>59005</v>
          </cell>
          <cell r="P1687">
            <v>44455</v>
          </cell>
        </row>
        <row r="1688">
          <cell r="J1688">
            <v>59003</v>
          </cell>
          <cell r="K1688">
            <v>44455</v>
          </cell>
          <cell r="L1688">
            <v>56280</v>
          </cell>
          <cell r="N1688">
            <v>44455</v>
          </cell>
          <cell r="O1688">
            <v>59006</v>
          </cell>
          <cell r="P1688">
            <v>44455</v>
          </cell>
        </row>
        <row r="1689">
          <cell r="J1689">
            <v>59004</v>
          </cell>
          <cell r="K1689">
            <v>44455</v>
          </cell>
          <cell r="L1689">
            <v>68310</v>
          </cell>
          <cell r="N1689">
            <v>44455</v>
          </cell>
          <cell r="O1689">
            <v>59007</v>
          </cell>
          <cell r="P1689">
            <v>44455</v>
          </cell>
        </row>
        <row r="1690">
          <cell r="J1690">
            <v>59005</v>
          </cell>
          <cell r="K1690">
            <v>44455</v>
          </cell>
          <cell r="L1690">
            <v>35550</v>
          </cell>
          <cell r="N1690">
            <v>44455</v>
          </cell>
          <cell r="O1690">
            <v>59008</v>
          </cell>
          <cell r="P1690">
            <v>44455</v>
          </cell>
        </row>
        <row r="1691">
          <cell r="J1691">
            <v>59006</v>
          </cell>
          <cell r="K1691">
            <v>44455</v>
          </cell>
          <cell r="L1691">
            <v>56280</v>
          </cell>
          <cell r="N1691">
            <v>44455</v>
          </cell>
          <cell r="O1691">
            <v>59009</v>
          </cell>
          <cell r="P1691">
            <v>44455</v>
          </cell>
        </row>
        <row r="1692">
          <cell r="J1692">
            <v>59007</v>
          </cell>
          <cell r="K1692">
            <v>44455</v>
          </cell>
          <cell r="L1692">
            <v>51126</v>
          </cell>
          <cell r="N1692">
            <v>44455</v>
          </cell>
          <cell r="O1692">
            <v>59010</v>
          </cell>
          <cell r="P1692">
            <v>44455</v>
          </cell>
        </row>
        <row r="1693">
          <cell r="J1693">
            <v>59008</v>
          </cell>
          <cell r="K1693">
            <v>44455</v>
          </cell>
          <cell r="L1693">
            <v>48768</v>
          </cell>
          <cell r="N1693">
            <v>44455</v>
          </cell>
          <cell r="O1693">
            <v>59011</v>
          </cell>
          <cell r="P1693">
            <v>44455</v>
          </cell>
        </row>
        <row r="1694">
          <cell r="J1694">
            <v>59009</v>
          </cell>
          <cell r="K1694">
            <v>44455</v>
          </cell>
          <cell r="L1694">
            <v>72222</v>
          </cell>
          <cell r="N1694">
            <v>44455</v>
          </cell>
          <cell r="O1694">
            <v>59012</v>
          </cell>
          <cell r="P1694">
            <v>44455</v>
          </cell>
        </row>
        <row r="1695">
          <cell r="J1695">
            <v>59010</v>
          </cell>
          <cell r="K1695">
            <v>44455</v>
          </cell>
          <cell r="L1695">
            <v>52780</v>
          </cell>
          <cell r="N1695">
            <v>44455</v>
          </cell>
          <cell r="O1695">
            <v>59013</v>
          </cell>
          <cell r="P1695">
            <v>44455</v>
          </cell>
        </row>
        <row r="1696">
          <cell r="J1696">
            <v>59011</v>
          </cell>
          <cell r="K1696">
            <v>44455</v>
          </cell>
          <cell r="L1696">
            <v>72708</v>
          </cell>
          <cell r="N1696">
            <v>44455</v>
          </cell>
          <cell r="O1696">
            <v>59014</v>
          </cell>
          <cell r="P1696">
            <v>44455</v>
          </cell>
        </row>
        <row r="1697">
          <cell r="J1697">
            <v>59012</v>
          </cell>
          <cell r="K1697">
            <v>44455</v>
          </cell>
          <cell r="L1697">
            <v>35550</v>
          </cell>
          <cell r="N1697">
            <v>44455</v>
          </cell>
          <cell r="O1697">
            <v>59015</v>
          </cell>
          <cell r="P1697">
            <v>44455</v>
          </cell>
        </row>
        <row r="1698">
          <cell r="J1698">
            <v>59013</v>
          </cell>
          <cell r="K1698">
            <v>44455</v>
          </cell>
          <cell r="L1698">
            <v>48768</v>
          </cell>
          <cell r="N1698">
            <v>44455</v>
          </cell>
          <cell r="O1698">
            <v>59016</v>
          </cell>
          <cell r="P1698">
            <v>44455</v>
          </cell>
        </row>
        <row r="1699">
          <cell r="J1699">
            <v>59014</v>
          </cell>
          <cell r="K1699">
            <v>44455</v>
          </cell>
          <cell r="L1699">
            <v>72222</v>
          </cell>
          <cell r="N1699">
            <v>44455</v>
          </cell>
          <cell r="O1699">
            <v>59017</v>
          </cell>
          <cell r="P1699">
            <v>44455</v>
          </cell>
        </row>
        <row r="1700">
          <cell r="J1700">
            <v>59015</v>
          </cell>
          <cell r="K1700">
            <v>44455</v>
          </cell>
          <cell r="L1700">
            <v>72708</v>
          </cell>
          <cell r="N1700">
            <v>44455</v>
          </cell>
          <cell r="O1700">
            <v>59018</v>
          </cell>
          <cell r="P1700">
            <v>44455</v>
          </cell>
        </row>
        <row r="1701">
          <cell r="J1701">
            <v>59016</v>
          </cell>
          <cell r="K1701">
            <v>44455</v>
          </cell>
          <cell r="L1701">
            <v>9718</v>
          </cell>
          <cell r="N1701">
            <v>44455</v>
          </cell>
          <cell r="O1701">
            <v>59019</v>
          </cell>
          <cell r="P1701">
            <v>44455</v>
          </cell>
        </row>
        <row r="1702">
          <cell r="J1702">
            <v>59017</v>
          </cell>
          <cell r="K1702">
            <v>44455</v>
          </cell>
          <cell r="L1702">
            <v>23454</v>
          </cell>
          <cell r="N1702">
            <v>44455</v>
          </cell>
          <cell r="O1702">
            <v>59020</v>
          </cell>
          <cell r="P1702">
            <v>44455</v>
          </cell>
        </row>
        <row r="1703">
          <cell r="J1703">
            <v>59018</v>
          </cell>
          <cell r="K1703">
            <v>44455</v>
          </cell>
          <cell r="L1703">
            <v>5784</v>
          </cell>
          <cell r="N1703">
            <v>44457</v>
          </cell>
          <cell r="O1703">
            <v>59152</v>
          </cell>
          <cell r="P1703">
            <v>44457</v>
          </cell>
        </row>
        <row r="1704">
          <cell r="J1704">
            <v>59019</v>
          </cell>
          <cell r="K1704">
            <v>44455</v>
          </cell>
          <cell r="L1704">
            <v>20280</v>
          </cell>
          <cell r="N1704">
            <v>44457</v>
          </cell>
          <cell r="O1704">
            <v>59153</v>
          </cell>
          <cell r="P1704">
            <v>44457</v>
          </cell>
        </row>
        <row r="1705">
          <cell r="J1705">
            <v>59020</v>
          </cell>
          <cell r="K1705">
            <v>44455</v>
          </cell>
          <cell r="L1705">
            <v>43891</v>
          </cell>
          <cell r="N1705">
            <v>44460</v>
          </cell>
          <cell r="O1705">
            <v>59157</v>
          </cell>
          <cell r="P1705">
            <v>44460</v>
          </cell>
        </row>
        <row r="1706">
          <cell r="J1706">
            <v>59152</v>
          </cell>
          <cell r="K1706">
            <v>44457</v>
          </cell>
          <cell r="L1706">
            <v>21109</v>
          </cell>
          <cell r="N1706">
            <v>44460</v>
          </cell>
          <cell r="O1706">
            <v>59158</v>
          </cell>
          <cell r="P1706">
            <v>44460</v>
          </cell>
        </row>
        <row r="1707">
          <cell r="J1707">
            <v>59153</v>
          </cell>
          <cell r="K1707">
            <v>44457</v>
          </cell>
          <cell r="L1707">
            <v>23068</v>
          </cell>
          <cell r="N1707">
            <v>44460</v>
          </cell>
          <cell r="O1707">
            <v>59159</v>
          </cell>
          <cell r="P1707">
            <v>44460</v>
          </cell>
        </row>
        <row r="1708">
          <cell r="J1708">
            <v>59157</v>
          </cell>
          <cell r="K1708">
            <v>44460</v>
          </cell>
          <cell r="L1708">
            <v>35000</v>
          </cell>
          <cell r="N1708">
            <v>44460</v>
          </cell>
          <cell r="O1708">
            <v>59160</v>
          </cell>
          <cell r="P1708">
            <v>44460</v>
          </cell>
        </row>
        <row r="1709">
          <cell r="J1709">
            <v>59158</v>
          </cell>
          <cell r="K1709">
            <v>44460</v>
          </cell>
          <cell r="L1709">
            <v>35000</v>
          </cell>
          <cell r="N1709">
            <v>44460</v>
          </cell>
          <cell r="O1709">
            <v>59161</v>
          </cell>
          <cell r="P1709">
            <v>44460</v>
          </cell>
        </row>
        <row r="1710">
          <cell r="J1710">
            <v>59159</v>
          </cell>
          <cell r="K1710">
            <v>44460</v>
          </cell>
          <cell r="L1710">
            <v>35000</v>
          </cell>
          <cell r="N1710">
            <v>44460</v>
          </cell>
          <cell r="O1710">
            <v>59162</v>
          </cell>
          <cell r="P1710">
            <v>44460</v>
          </cell>
        </row>
        <row r="1711">
          <cell r="J1711">
            <v>59160</v>
          </cell>
          <cell r="K1711">
            <v>44460</v>
          </cell>
          <cell r="L1711">
            <v>35000</v>
          </cell>
          <cell r="N1711">
            <v>44460</v>
          </cell>
          <cell r="O1711">
            <v>59163</v>
          </cell>
          <cell r="P1711">
            <v>44460</v>
          </cell>
        </row>
        <row r="1712">
          <cell r="J1712">
            <v>59161</v>
          </cell>
          <cell r="K1712">
            <v>44460</v>
          </cell>
          <cell r="L1712">
            <v>35000</v>
          </cell>
          <cell r="N1712">
            <v>44460</v>
          </cell>
          <cell r="O1712">
            <v>59164</v>
          </cell>
          <cell r="P1712">
            <v>44460</v>
          </cell>
        </row>
        <row r="1713">
          <cell r="J1713">
            <v>59162</v>
          </cell>
          <cell r="K1713">
            <v>44460</v>
          </cell>
          <cell r="L1713">
            <v>35000</v>
          </cell>
          <cell r="N1713">
            <v>44460</v>
          </cell>
          <cell r="O1713">
            <v>59165</v>
          </cell>
          <cell r="P1713">
            <v>44460</v>
          </cell>
        </row>
        <row r="1714">
          <cell r="J1714">
            <v>59163</v>
          </cell>
          <cell r="K1714">
            <v>44460</v>
          </cell>
          <cell r="L1714">
            <v>35000</v>
          </cell>
          <cell r="N1714">
            <v>44460</v>
          </cell>
          <cell r="O1714">
            <v>59166</v>
          </cell>
          <cell r="P1714">
            <v>44460</v>
          </cell>
        </row>
        <row r="1715">
          <cell r="J1715">
            <v>59164</v>
          </cell>
          <cell r="K1715">
            <v>44460</v>
          </cell>
          <cell r="L1715">
            <v>35000</v>
          </cell>
          <cell r="N1715">
            <v>44460</v>
          </cell>
          <cell r="O1715">
            <v>59167</v>
          </cell>
          <cell r="P1715">
            <v>44460</v>
          </cell>
        </row>
        <row r="1716">
          <cell r="J1716">
            <v>59165</v>
          </cell>
          <cell r="K1716">
            <v>44460</v>
          </cell>
          <cell r="L1716">
            <v>35000</v>
          </cell>
          <cell r="N1716">
            <v>44460</v>
          </cell>
          <cell r="O1716">
            <v>59168</v>
          </cell>
          <cell r="P1716">
            <v>44460</v>
          </cell>
        </row>
        <row r="1717">
          <cell r="J1717">
            <v>59166</v>
          </cell>
          <cell r="K1717">
            <v>44460</v>
          </cell>
          <cell r="L1717">
            <v>35000</v>
          </cell>
          <cell r="N1717">
            <v>44460</v>
          </cell>
          <cell r="O1717">
            <v>59169</v>
          </cell>
          <cell r="P1717">
            <v>44460</v>
          </cell>
        </row>
        <row r="1718">
          <cell r="J1718">
            <v>59167</v>
          </cell>
          <cell r="K1718">
            <v>44460</v>
          </cell>
          <cell r="L1718">
            <v>35000</v>
          </cell>
          <cell r="N1718">
            <v>44460</v>
          </cell>
          <cell r="O1718">
            <v>59170</v>
          </cell>
          <cell r="P1718">
            <v>44460</v>
          </cell>
        </row>
        <row r="1719">
          <cell r="J1719">
            <v>59168</v>
          </cell>
          <cell r="K1719">
            <v>44460</v>
          </cell>
          <cell r="L1719">
            <v>35000</v>
          </cell>
          <cell r="N1719">
            <v>44460</v>
          </cell>
          <cell r="O1719">
            <v>59171</v>
          </cell>
          <cell r="P1719">
            <v>44460</v>
          </cell>
        </row>
        <row r="1720">
          <cell r="J1720">
            <v>59169</v>
          </cell>
          <cell r="K1720">
            <v>44460</v>
          </cell>
          <cell r="L1720">
            <v>35000</v>
          </cell>
          <cell r="N1720">
            <v>44460</v>
          </cell>
          <cell r="O1720">
            <v>59172</v>
          </cell>
          <cell r="P1720">
            <v>44460</v>
          </cell>
        </row>
        <row r="1721">
          <cell r="J1721">
            <v>59170</v>
          </cell>
          <cell r="K1721">
            <v>44460</v>
          </cell>
          <cell r="L1721">
            <v>35000</v>
          </cell>
          <cell r="N1721">
            <v>44460</v>
          </cell>
          <cell r="O1721">
            <v>59173</v>
          </cell>
          <cell r="P1721">
            <v>44460</v>
          </cell>
        </row>
        <row r="1722">
          <cell r="J1722">
            <v>59171</v>
          </cell>
          <cell r="K1722">
            <v>44460</v>
          </cell>
          <cell r="L1722">
            <v>35000</v>
          </cell>
          <cell r="N1722">
            <v>44460</v>
          </cell>
          <cell r="O1722">
            <v>59174</v>
          </cell>
          <cell r="P1722">
            <v>44460</v>
          </cell>
        </row>
        <row r="1723">
          <cell r="J1723">
            <v>59172</v>
          </cell>
          <cell r="K1723">
            <v>44460</v>
          </cell>
          <cell r="L1723">
            <v>35000</v>
          </cell>
          <cell r="N1723">
            <v>44460</v>
          </cell>
          <cell r="O1723">
            <v>59175</v>
          </cell>
          <cell r="P1723">
            <v>44460</v>
          </cell>
        </row>
        <row r="1724">
          <cell r="J1724">
            <v>59173</v>
          </cell>
          <cell r="K1724">
            <v>44460</v>
          </cell>
          <cell r="L1724">
            <v>35000</v>
          </cell>
          <cell r="N1724">
            <v>44460</v>
          </cell>
          <cell r="O1724">
            <v>59176</v>
          </cell>
          <cell r="P1724">
            <v>44460</v>
          </cell>
        </row>
        <row r="1725">
          <cell r="J1725">
            <v>59174</v>
          </cell>
          <cell r="K1725">
            <v>44460</v>
          </cell>
          <cell r="L1725">
            <v>35000</v>
          </cell>
          <cell r="N1725">
            <v>44460</v>
          </cell>
          <cell r="O1725">
            <v>59177</v>
          </cell>
          <cell r="P1725">
            <v>44460</v>
          </cell>
        </row>
        <row r="1726">
          <cell r="J1726">
            <v>59175</v>
          </cell>
          <cell r="K1726">
            <v>44460</v>
          </cell>
          <cell r="L1726">
            <v>35000</v>
          </cell>
          <cell r="N1726">
            <v>44460</v>
          </cell>
          <cell r="O1726">
            <v>59178</v>
          </cell>
          <cell r="P1726">
            <v>44460</v>
          </cell>
        </row>
        <row r="1727">
          <cell r="J1727">
            <v>59176</v>
          </cell>
          <cell r="K1727">
            <v>44460</v>
          </cell>
          <cell r="L1727">
            <v>35000</v>
          </cell>
          <cell r="N1727">
            <v>44460</v>
          </cell>
          <cell r="O1727">
            <v>59179</v>
          </cell>
          <cell r="P1727">
            <v>44460</v>
          </cell>
        </row>
        <row r="1728">
          <cell r="J1728">
            <v>59177</v>
          </cell>
          <cell r="K1728">
            <v>44460</v>
          </cell>
          <cell r="L1728">
            <v>35000</v>
          </cell>
          <cell r="N1728">
            <v>44460</v>
          </cell>
          <cell r="O1728">
            <v>59180</v>
          </cell>
          <cell r="P1728">
            <v>44460</v>
          </cell>
        </row>
        <row r="1729">
          <cell r="J1729">
            <v>59178</v>
          </cell>
          <cell r="K1729">
            <v>44460</v>
          </cell>
          <cell r="L1729">
            <v>35000</v>
          </cell>
          <cell r="N1729">
            <v>44460</v>
          </cell>
          <cell r="O1729">
            <v>59181</v>
          </cell>
          <cell r="P1729">
            <v>44460</v>
          </cell>
        </row>
        <row r="1730">
          <cell r="J1730">
            <v>59179</v>
          </cell>
          <cell r="K1730">
            <v>44460</v>
          </cell>
          <cell r="L1730">
            <v>35000</v>
          </cell>
          <cell r="N1730">
            <v>44460</v>
          </cell>
          <cell r="O1730">
            <v>59182</v>
          </cell>
          <cell r="P1730">
            <v>44460</v>
          </cell>
        </row>
        <row r="1731">
          <cell r="J1731">
            <v>59180</v>
          </cell>
          <cell r="K1731">
            <v>44460</v>
          </cell>
          <cell r="L1731">
            <v>35000</v>
          </cell>
          <cell r="N1731">
            <v>44460</v>
          </cell>
          <cell r="O1731">
            <v>59183</v>
          </cell>
          <cell r="P1731">
            <v>44460</v>
          </cell>
        </row>
        <row r="1732">
          <cell r="J1732">
            <v>59181</v>
          </cell>
          <cell r="K1732">
            <v>44460</v>
          </cell>
          <cell r="L1732">
            <v>35000</v>
          </cell>
          <cell r="N1732">
            <v>44460</v>
          </cell>
          <cell r="O1732">
            <v>59184</v>
          </cell>
          <cell r="P1732">
            <v>44460</v>
          </cell>
        </row>
        <row r="1733">
          <cell r="J1733">
            <v>59182</v>
          </cell>
          <cell r="K1733">
            <v>44460</v>
          </cell>
          <cell r="L1733">
            <v>35000</v>
          </cell>
          <cell r="N1733">
            <v>44460</v>
          </cell>
          <cell r="O1733">
            <v>59185</v>
          </cell>
          <cell r="P1733">
            <v>44460</v>
          </cell>
        </row>
        <row r="1734">
          <cell r="J1734">
            <v>59183</v>
          </cell>
          <cell r="K1734">
            <v>44460</v>
          </cell>
          <cell r="L1734">
            <v>35000</v>
          </cell>
          <cell r="N1734">
            <v>44460</v>
          </cell>
          <cell r="O1734">
            <v>59186</v>
          </cell>
          <cell r="P1734">
            <v>44460</v>
          </cell>
        </row>
        <row r="1735">
          <cell r="J1735">
            <v>59184</v>
          </cell>
          <cell r="K1735">
            <v>44460</v>
          </cell>
          <cell r="L1735">
            <v>35000</v>
          </cell>
          <cell r="N1735">
            <v>44460</v>
          </cell>
          <cell r="O1735">
            <v>59187</v>
          </cell>
          <cell r="P1735">
            <v>44460</v>
          </cell>
        </row>
        <row r="1736">
          <cell r="J1736">
            <v>59185</v>
          </cell>
          <cell r="K1736">
            <v>44460</v>
          </cell>
          <cell r="L1736">
            <v>35000</v>
          </cell>
          <cell r="N1736">
            <v>44460</v>
          </cell>
          <cell r="O1736">
            <v>59188</v>
          </cell>
          <cell r="P1736">
            <v>44460</v>
          </cell>
        </row>
        <row r="1737">
          <cell r="J1737">
            <v>59186</v>
          </cell>
          <cell r="K1737">
            <v>44460</v>
          </cell>
          <cell r="L1737">
            <v>35000</v>
          </cell>
          <cell r="N1737">
            <v>44460</v>
          </cell>
          <cell r="O1737">
            <v>59189</v>
          </cell>
          <cell r="P1737">
            <v>44460</v>
          </cell>
        </row>
        <row r="1738">
          <cell r="J1738">
            <v>59187</v>
          </cell>
          <cell r="K1738">
            <v>44460</v>
          </cell>
          <cell r="L1738">
            <v>35000</v>
          </cell>
          <cell r="N1738">
            <v>44460</v>
          </cell>
          <cell r="O1738">
            <v>59190</v>
          </cell>
          <cell r="P1738">
            <v>44460</v>
          </cell>
        </row>
        <row r="1739">
          <cell r="J1739">
            <v>59188</v>
          </cell>
          <cell r="K1739">
            <v>44460</v>
          </cell>
          <cell r="L1739">
            <v>35000</v>
          </cell>
          <cell r="N1739">
            <v>44460</v>
          </cell>
          <cell r="O1739">
            <v>59191</v>
          </cell>
          <cell r="P1739">
            <v>44460</v>
          </cell>
        </row>
        <row r="1740">
          <cell r="J1740">
            <v>59189</v>
          </cell>
          <cell r="K1740">
            <v>44460</v>
          </cell>
          <cell r="L1740">
            <v>35000</v>
          </cell>
          <cell r="N1740">
            <v>44460</v>
          </cell>
          <cell r="O1740">
            <v>59192</v>
          </cell>
          <cell r="P1740">
            <v>44460</v>
          </cell>
        </row>
        <row r="1741">
          <cell r="J1741">
            <v>59190</v>
          </cell>
          <cell r="K1741">
            <v>44460</v>
          </cell>
          <cell r="L1741">
            <v>35000</v>
          </cell>
          <cell r="N1741">
            <v>44460</v>
          </cell>
          <cell r="O1741">
            <v>59193</v>
          </cell>
          <cell r="P1741">
            <v>44460</v>
          </cell>
        </row>
        <row r="1742">
          <cell r="J1742">
            <v>59191</v>
          </cell>
          <cell r="K1742">
            <v>44460</v>
          </cell>
          <cell r="L1742">
            <v>35000</v>
          </cell>
          <cell r="N1742">
            <v>44460</v>
          </cell>
          <cell r="O1742">
            <v>59194</v>
          </cell>
          <cell r="P1742">
            <v>44460</v>
          </cell>
        </row>
        <row r="1743">
          <cell r="J1743">
            <v>59192</v>
          </cell>
          <cell r="K1743">
            <v>44460</v>
          </cell>
          <cell r="L1743">
            <v>35000</v>
          </cell>
          <cell r="N1743">
            <v>44460</v>
          </cell>
          <cell r="O1743">
            <v>59195</v>
          </cell>
          <cell r="P1743">
            <v>44460</v>
          </cell>
        </row>
        <row r="1744">
          <cell r="J1744">
            <v>59193</v>
          </cell>
          <cell r="K1744">
            <v>44460</v>
          </cell>
          <cell r="L1744">
            <v>35000</v>
          </cell>
          <cell r="N1744">
            <v>44460</v>
          </cell>
          <cell r="O1744">
            <v>59196</v>
          </cell>
          <cell r="P1744">
            <v>44460</v>
          </cell>
        </row>
        <row r="1745">
          <cell r="J1745">
            <v>59194</v>
          </cell>
          <cell r="K1745">
            <v>44460</v>
          </cell>
          <cell r="L1745">
            <v>35000</v>
          </cell>
          <cell r="N1745">
            <v>44460</v>
          </cell>
          <cell r="O1745">
            <v>59197</v>
          </cell>
          <cell r="P1745">
            <v>44460</v>
          </cell>
        </row>
        <row r="1746">
          <cell r="J1746">
            <v>59195</v>
          </cell>
          <cell r="K1746">
            <v>44460</v>
          </cell>
          <cell r="L1746">
            <v>35000</v>
          </cell>
          <cell r="N1746">
            <v>44460</v>
          </cell>
          <cell r="O1746">
            <v>59198</v>
          </cell>
          <cell r="P1746">
            <v>44460</v>
          </cell>
        </row>
        <row r="1747">
          <cell r="J1747">
            <v>59196</v>
          </cell>
          <cell r="K1747">
            <v>44460</v>
          </cell>
          <cell r="L1747">
            <v>35000</v>
          </cell>
          <cell r="N1747">
            <v>44460</v>
          </cell>
          <cell r="O1747">
            <v>59199</v>
          </cell>
          <cell r="P1747">
            <v>44460</v>
          </cell>
        </row>
        <row r="1748">
          <cell r="J1748">
            <v>59197</v>
          </cell>
          <cell r="K1748">
            <v>44460</v>
          </cell>
          <cell r="L1748">
            <v>35000</v>
          </cell>
          <cell r="N1748">
            <v>44460</v>
          </cell>
          <cell r="O1748">
            <v>59200</v>
          </cell>
          <cell r="P1748">
            <v>44460</v>
          </cell>
        </row>
        <row r="1749">
          <cell r="J1749">
            <v>59198</v>
          </cell>
          <cell r="K1749">
            <v>44460</v>
          </cell>
          <cell r="L1749">
            <v>35000</v>
          </cell>
          <cell r="N1749">
            <v>44460</v>
          </cell>
          <cell r="O1749">
            <v>59201</v>
          </cell>
          <cell r="P1749">
            <v>44460</v>
          </cell>
        </row>
        <row r="1750">
          <cell r="J1750">
            <v>59199</v>
          </cell>
          <cell r="K1750">
            <v>44460</v>
          </cell>
          <cell r="L1750">
            <v>35000</v>
          </cell>
          <cell r="N1750">
            <v>44460</v>
          </cell>
          <cell r="O1750">
            <v>59202</v>
          </cell>
          <cell r="P1750">
            <v>44460</v>
          </cell>
        </row>
        <row r="1751">
          <cell r="J1751">
            <v>59200</v>
          </cell>
          <cell r="K1751">
            <v>44460</v>
          </cell>
          <cell r="L1751">
            <v>35000</v>
          </cell>
          <cell r="N1751">
            <v>44460</v>
          </cell>
          <cell r="O1751">
            <v>59203</v>
          </cell>
          <cell r="P1751">
            <v>44460</v>
          </cell>
        </row>
        <row r="1752">
          <cell r="J1752">
            <v>59201</v>
          </cell>
          <cell r="K1752">
            <v>44460</v>
          </cell>
          <cell r="L1752">
            <v>35000</v>
          </cell>
          <cell r="N1752">
            <v>44460</v>
          </cell>
          <cell r="O1752">
            <v>59204</v>
          </cell>
          <cell r="P1752">
            <v>44460</v>
          </cell>
        </row>
        <row r="1753">
          <cell r="J1753">
            <v>59202</v>
          </cell>
          <cell r="K1753">
            <v>44460</v>
          </cell>
          <cell r="L1753">
            <v>35000</v>
          </cell>
          <cell r="N1753">
            <v>44460</v>
          </cell>
          <cell r="O1753">
            <v>59205</v>
          </cell>
          <cell r="P1753">
            <v>44460</v>
          </cell>
        </row>
        <row r="1754">
          <cell r="J1754">
            <v>59203</v>
          </cell>
          <cell r="K1754">
            <v>44460</v>
          </cell>
          <cell r="L1754">
            <v>35000</v>
          </cell>
          <cell r="N1754">
            <v>44460</v>
          </cell>
          <cell r="O1754">
            <v>59206</v>
          </cell>
          <cell r="P1754">
            <v>44460</v>
          </cell>
        </row>
        <row r="1755">
          <cell r="J1755">
            <v>59204</v>
          </cell>
          <cell r="K1755">
            <v>44460</v>
          </cell>
          <cell r="L1755">
            <v>35000</v>
          </cell>
          <cell r="N1755">
            <v>44460</v>
          </cell>
          <cell r="O1755">
            <v>59207</v>
          </cell>
          <cell r="P1755">
            <v>44460</v>
          </cell>
        </row>
        <row r="1756">
          <cell r="J1756">
            <v>59205</v>
          </cell>
          <cell r="K1756">
            <v>44460</v>
          </cell>
          <cell r="L1756">
            <v>35000</v>
          </cell>
          <cell r="N1756">
            <v>44460</v>
          </cell>
          <cell r="O1756">
            <v>59208</v>
          </cell>
          <cell r="P1756">
            <v>44460</v>
          </cell>
        </row>
        <row r="1757">
          <cell r="J1757">
            <v>59206</v>
          </cell>
          <cell r="K1757">
            <v>44460</v>
          </cell>
          <cell r="L1757">
            <v>35000</v>
          </cell>
          <cell r="N1757">
            <v>44460</v>
          </cell>
          <cell r="O1757">
            <v>59209</v>
          </cell>
          <cell r="P1757">
            <v>44460</v>
          </cell>
        </row>
        <row r="1758">
          <cell r="J1758">
            <v>59207</v>
          </cell>
          <cell r="K1758">
            <v>44460</v>
          </cell>
          <cell r="L1758">
            <v>35000</v>
          </cell>
          <cell r="N1758">
            <v>44460</v>
          </cell>
          <cell r="O1758">
            <v>59210</v>
          </cell>
          <cell r="P1758">
            <v>44460</v>
          </cell>
        </row>
        <row r="1759">
          <cell r="J1759">
            <v>59208</v>
          </cell>
          <cell r="K1759">
            <v>44460</v>
          </cell>
          <cell r="L1759">
            <v>35000</v>
          </cell>
          <cell r="N1759">
            <v>44460</v>
          </cell>
          <cell r="O1759">
            <v>59211</v>
          </cell>
          <cell r="P1759">
            <v>44460</v>
          </cell>
        </row>
        <row r="1760">
          <cell r="J1760">
            <v>59209</v>
          </cell>
          <cell r="K1760">
            <v>44460</v>
          </cell>
          <cell r="L1760">
            <v>35000</v>
          </cell>
          <cell r="N1760">
            <v>44460</v>
          </cell>
          <cell r="O1760">
            <v>59212</v>
          </cell>
          <cell r="P1760">
            <v>44460</v>
          </cell>
        </row>
        <row r="1761">
          <cell r="J1761">
            <v>59210</v>
          </cell>
          <cell r="K1761">
            <v>44460</v>
          </cell>
          <cell r="L1761">
            <v>35000</v>
          </cell>
          <cell r="N1761">
            <v>44460</v>
          </cell>
          <cell r="O1761">
            <v>59213</v>
          </cell>
          <cell r="P1761">
            <v>44460</v>
          </cell>
        </row>
        <row r="1762">
          <cell r="J1762">
            <v>59211</v>
          </cell>
          <cell r="K1762">
            <v>44460</v>
          </cell>
          <cell r="L1762">
            <v>35000</v>
          </cell>
          <cell r="N1762">
            <v>44460</v>
          </cell>
          <cell r="O1762">
            <v>59214</v>
          </cell>
          <cell r="P1762">
            <v>44460</v>
          </cell>
        </row>
        <row r="1763">
          <cell r="J1763">
            <v>59212</v>
          </cell>
          <cell r="K1763">
            <v>44460</v>
          </cell>
          <cell r="L1763">
            <v>35000</v>
          </cell>
          <cell r="N1763">
            <v>44460</v>
          </cell>
          <cell r="O1763">
            <v>59215</v>
          </cell>
          <cell r="P1763">
            <v>44460</v>
          </cell>
        </row>
        <row r="1764">
          <cell r="J1764">
            <v>59213</v>
          </cell>
          <cell r="K1764">
            <v>44460</v>
          </cell>
          <cell r="L1764">
            <v>35000</v>
          </cell>
          <cell r="N1764">
            <v>44460</v>
          </cell>
          <cell r="O1764">
            <v>59216</v>
          </cell>
          <cell r="P1764">
            <v>44460</v>
          </cell>
        </row>
        <row r="1765">
          <cell r="J1765">
            <v>59214</v>
          </cell>
          <cell r="K1765">
            <v>44460</v>
          </cell>
          <cell r="L1765">
            <v>35000</v>
          </cell>
          <cell r="N1765">
            <v>44460</v>
          </cell>
          <cell r="O1765">
            <v>59217</v>
          </cell>
          <cell r="P1765">
            <v>44460</v>
          </cell>
        </row>
        <row r="1766">
          <cell r="J1766">
            <v>59215</v>
          </cell>
          <cell r="K1766">
            <v>44460</v>
          </cell>
          <cell r="L1766">
            <v>35000</v>
          </cell>
          <cell r="N1766">
            <v>44460</v>
          </cell>
          <cell r="O1766">
            <v>59218</v>
          </cell>
          <cell r="P1766">
            <v>44460</v>
          </cell>
        </row>
        <row r="1767">
          <cell r="J1767">
            <v>59216</v>
          </cell>
          <cell r="K1767">
            <v>44460</v>
          </cell>
          <cell r="L1767">
            <v>35000</v>
          </cell>
          <cell r="N1767">
            <v>44460</v>
          </cell>
          <cell r="O1767">
            <v>59219</v>
          </cell>
          <cell r="P1767">
            <v>44460</v>
          </cell>
        </row>
        <row r="1768">
          <cell r="J1768">
            <v>59217</v>
          </cell>
          <cell r="K1768">
            <v>44460</v>
          </cell>
          <cell r="L1768">
            <v>35000</v>
          </cell>
          <cell r="N1768">
            <v>44460</v>
          </cell>
          <cell r="O1768">
            <v>59220</v>
          </cell>
          <cell r="P1768">
            <v>44460</v>
          </cell>
        </row>
        <row r="1769">
          <cell r="J1769">
            <v>59218</v>
          </cell>
          <cell r="K1769">
            <v>44460</v>
          </cell>
          <cell r="L1769">
            <v>35000</v>
          </cell>
          <cell r="N1769">
            <v>44460</v>
          </cell>
          <cell r="O1769">
            <v>59221</v>
          </cell>
          <cell r="P1769">
            <v>44460</v>
          </cell>
        </row>
        <row r="1770">
          <cell r="J1770">
            <v>59219</v>
          </cell>
          <cell r="K1770">
            <v>44460</v>
          </cell>
          <cell r="L1770">
            <v>35000</v>
          </cell>
          <cell r="N1770">
            <v>44460</v>
          </cell>
          <cell r="O1770">
            <v>59222</v>
          </cell>
          <cell r="P1770">
            <v>44460</v>
          </cell>
        </row>
        <row r="1771">
          <cell r="J1771">
            <v>59220</v>
          </cell>
          <cell r="K1771">
            <v>44460</v>
          </cell>
          <cell r="L1771">
            <v>35000</v>
          </cell>
          <cell r="N1771">
            <v>44460</v>
          </cell>
          <cell r="O1771">
            <v>59223</v>
          </cell>
          <cell r="P1771">
            <v>44460</v>
          </cell>
        </row>
        <row r="1772">
          <cell r="J1772">
            <v>59221</v>
          </cell>
          <cell r="K1772">
            <v>44460</v>
          </cell>
          <cell r="L1772">
            <v>35000</v>
          </cell>
          <cell r="N1772">
            <v>44460</v>
          </cell>
          <cell r="O1772">
            <v>59224</v>
          </cell>
          <cell r="P1772">
            <v>44460</v>
          </cell>
        </row>
        <row r="1773">
          <cell r="J1773">
            <v>59222</v>
          </cell>
          <cell r="K1773">
            <v>44460</v>
          </cell>
          <cell r="L1773">
            <v>35000</v>
          </cell>
          <cell r="N1773">
            <v>44460</v>
          </cell>
          <cell r="O1773">
            <v>59225</v>
          </cell>
          <cell r="P1773">
            <v>44460</v>
          </cell>
        </row>
        <row r="1774">
          <cell r="J1774">
            <v>59223</v>
          </cell>
          <cell r="K1774">
            <v>44460</v>
          </cell>
          <cell r="L1774">
            <v>35000</v>
          </cell>
          <cell r="N1774">
            <v>44460</v>
          </cell>
          <cell r="O1774">
            <v>59226</v>
          </cell>
          <cell r="P1774">
            <v>44460</v>
          </cell>
        </row>
        <row r="1775">
          <cell r="J1775">
            <v>59224</v>
          </cell>
          <cell r="K1775">
            <v>44460</v>
          </cell>
          <cell r="L1775">
            <v>35000</v>
          </cell>
          <cell r="N1775">
            <v>44460</v>
          </cell>
          <cell r="O1775">
            <v>59227</v>
          </cell>
          <cell r="P1775">
            <v>44460</v>
          </cell>
        </row>
        <row r="1776">
          <cell r="J1776">
            <v>59225</v>
          </cell>
          <cell r="K1776">
            <v>44460</v>
          </cell>
          <cell r="L1776">
            <v>35000</v>
          </cell>
          <cell r="N1776">
            <v>44460</v>
          </cell>
          <cell r="O1776">
            <v>59228</v>
          </cell>
          <cell r="P1776">
            <v>44460</v>
          </cell>
        </row>
        <row r="1777">
          <cell r="J1777">
            <v>59226</v>
          </cell>
          <cell r="K1777">
            <v>44460</v>
          </cell>
          <cell r="L1777">
            <v>35000</v>
          </cell>
          <cell r="N1777">
            <v>44460</v>
          </cell>
          <cell r="O1777">
            <v>59229</v>
          </cell>
          <cell r="P1777">
            <v>44460</v>
          </cell>
        </row>
        <row r="1778">
          <cell r="J1778">
            <v>59227</v>
          </cell>
          <cell r="K1778">
            <v>44460</v>
          </cell>
          <cell r="L1778">
            <v>35000</v>
          </cell>
          <cell r="N1778">
            <v>44460</v>
          </cell>
          <cell r="O1778">
            <v>59230</v>
          </cell>
          <cell r="P1778">
            <v>44460</v>
          </cell>
        </row>
        <row r="1779">
          <cell r="J1779">
            <v>59228</v>
          </cell>
          <cell r="K1779">
            <v>44460</v>
          </cell>
          <cell r="L1779">
            <v>35000</v>
          </cell>
          <cell r="N1779">
            <v>44460</v>
          </cell>
          <cell r="O1779">
            <v>59231</v>
          </cell>
          <cell r="P1779">
            <v>44460</v>
          </cell>
        </row>
        <row r="1780">
          <cell r="J1780">
            <v>59229</v>
          </cell>
          <cell r="K1780">
            <v>44460</v>
          </cell>
          <cell r="L1780">
            <v>35000</v>
          </cell>
          <cell r="N1780">
            <v>44460</v>
          </cell>
          <cell r="O1780">
            <v>59232</v>
          </cell>
          <cell r="P1780">
            <v>44460</v>
          </cell>
        </row>
        <row r="1781">
          <cell r="J1781">
            <v>59230</v>
          </cell>
          <cell r="K1781">
            <v>44460</v>
          </cell>
          <cell r="L1781">
            <v>31500</v>
          </cell>
          <cell r="N1781">
            <v>44460</v>
          </cell>
          <cell r="O1781">
            <v>59233</v>
          </cell>
          <cell r="P1781">
            <v>44460</v>
          </cell>
        </row>
        <row r="1782">
          <cell r="J1782">
            <v>59231</v>
          </cell>
          <cell r="K1782">
            <v>44460</v>
          </cell>
          <cell r="L1782">
            <v>35000</v>
          </cell>
          <cell r="N1782">
            <v>44460</v>
          </cell>
          <cell r="O1782">
            <v>59234</v>
          </cell>
          <cell r="P1782">
            <v>44460</v>
          </cell>
        </row>
        <row r="1783">
          <cell r="J1783">
            <v>59232</v>
          </cell>
          <cell r="K1783">
            <v>44460</v>
          </cell>
          <cell r="L1783">
            <v>35000</v>
          </cell>
          <cell r="N1783">
            <v>44460</v>
          </cell>
          <cell r="O1783">
            <v>59235</v>
          </cell>
          <cell r="P1783">
            <v>44460</v>
          </cell>
        </row>
        <row r="1784">
          <cell r="J1784">
            <v>59233</v>
          </cell>
          <cell r="K1784">
            <v>44460</v>
          </cell>
          <cell r="L1784">
            <v>35000</v>
          </cell>
          <cell r="N1784">
            <v>44460</v>
          </cell>
          <cell r="O1784">
            <v>59236</v>
          </cell>
          <cell r="P1784">
            <v>44460</v>
          </cell>
        </row>
        <row r="1785">
          <cell r="J1785">
            <v>59234</v>
          </cell>
          <cell r="K1785">
            <v>44460</v>
          </cell>
          <cell r="L1785">
            <v>35000</v>
          </cell>
          <cell r="N1785">
            <v>44460</v>
          </cell>
          <cell r="O1785">
            <v>59237</v>
          </cell>
          <cell r="P1785">
            <v>44460</v>
          </cell>
        </row>
        <row r="1786">
          <cell r="J1786">
            <v>59235</v>
          </cell>
          <cell r="K1786">
            <v>44460</v>
          </cell>
          <cell r="L1786">
            <v>35000</v>
          </cell>
          <cell r="N1786">
            <v>44460</v>
          </cell>
          <cell r="O1786">
            <v>59238</v>
          </cell>
          <cell r="P1786">
            <v>44460</v>
          </cell>
        </row>
        <row r="1787">
          <cell r="J1787">
            <v>59236</v>
          </cell>
          <cell r="K1787">
            <v>44460</v>
          </cell>
          <cell r="L1787">
            <v>35000</v>
          </cell>
          <cell r="N1787">
            <v>44460</v>
          </cell>
          <cell r="O1787">
            <v>59239</v>
          </cell>
          <cell r="P1787">
            <v>44460</v>
          </cell>
        </row>
        <row r="1788">
          <cell r="J1788">
            <v>59237</v>
          </cell>
          <cell r="K1788">
            <v>44460</v>
          </cell>
          <cell r="L1788">
            <v>31500</v>
          </cell>
          <cell r="N1788">
            <v>44460</v>
          </cell>
          <cell r="O1788">
            <v>59240</v>
          </cell>
          <cell r="P1788">
            <v>44460</v>
          </cell>
        </row>
        <row r="1789">
          <cell r="J1789">
            <v>59238</v>
          </cell>
          <cell r="K1789">
            <v>44460</v>
          </cell>
          <cell r="L1789">
            <v>35000</v>
          </cell>
          <cell r="N1789">
            <v>44460</v>
          </cell>
          <cell r="O1789">
            <v>59241</v>
          </cell>
          <cell r="P1789">
            <v>44460</v>
          </cell>
        </row>
        <row r="1790">
          <cell r="J1790">
            <v>59239</v>
          </cell>
          <cell r="K1790">
            <v>44460</v>
          </cell>
          <cell r="L1790">
            <v>35000</v>
          </cell>
          <cell r="N1790">
            <v>44460</v>
          </cell>
          <cell r="O1790">
            <v>59242</v>
          </cell>
          <cell r="P1790">
            <v>44460</v>
          </cell>
        </row>
        <row r="1791">
          <cell r="J1791">
            <v>59240</v>
          </cell>
          <cell r="K1791">
            <v>44460</v>
          </cell>
          <cell r="L1791">
            <v>35000</v>
          </cell>
          <cell r="N1791">
            <v>44460</v>
          </cell>
          <cell r="O1791">
            <v>59243</v>
          </cell>
          <cell r="P1791">
            <v>44460</v>
          </cell>
        </row>
        <row r="1792">
          <cell r="J1792">
            <v>59241</v>
          </cell>
          <cell r="K1792">
            <v>44460</v>
          </cell>
          <cell r="L1792">
            <v>35000</v>
          </cell>
          <cell r="N1792">
            <v>44460</v>
          </cell>
          <cell r="O1792">
            <v>59244</v>
          </cell>
          <cell r="P1792">
            <v>44460</v>
          </cell>
        </row>
        <row r="1793">
          <cell r="J1793">
            <v>59242</v>
          </cell>
          <cell r="K1793">
            <v>44460</v>
          </cell>
          <cell r="L1793">
            <v>35000</v>
          </cell>
          <cell r="N1793">
            <v>44460</v>
          </cell>
          <cell r="O1793">
            <v>59245</v>
          </cell>
          <cell r="P1793">
            <v>44460</v>
          </cell>
        </row>
        <row r="1794">
          <cell r="J1794">
            <v>59243</v>
          </cell>
          <cell r="K1794">
            <v>44460</v>
          </cell>
          <cell r="L1794">
            <v>35000</v>
          </cell>
          <cell r="N1794">
            <v>44460</v>
          </cell>
          <cell r="O1794">
            <v>59246</v>
          </cell>
          <cell r="P1794">
            <v>44460</v>
          </cell>
        </row>
        <row r="1795">
          <cell r="J1795">
            <v>59244</v>
          </cell>
          <cell r="K1795">
            <v>44460</v>
          </cell>
          <cell r="L1795">
            <v>35000</v>
          </cell>
          <cell r="N1795">
            <v>44460</v>
          </cell>
          <cell r="O1795">
            <v>59247</v>
          </cell>
          <cell r="P1795">
            <v>44460</v>
          </cell>
        </row>
        <row r="1796">
          <cell r="J1796">
            <v>59245</v>
          </cell>
          <cell r="K1796">
            <v>44460</v>
          </cell>
          <cell r="L1796">
            <v>35000</v>
          </cell>
          <cell r="N1796">
            <v>44460</v>
          </cell>
          <cell r="O1796">
            <v>59248</v>
          </cell>
          <cell r="P1796">
            <v>44460</v>
          </cell>
        </row>
        <row r="1797">
          <cell r="J1797">
            <v>59246</v>
          </cell>
          <cell r="K1797">
            <v>44460</v>
          </cell>
          <cell r="L1797">
            <v>35000</v>
          </cell>
          <cell r="N1797">
            <v>44460</v>
          </cell>
          <cell r="O1797">
            <v>59249</v>
          </cell>
          <cell r="P1797">
            <v>44460</v>
          </cell>
        </row>
        <row r="1798">
          <cell r="J1798">
            <v>59247</v>
          </cell>
          <cell r="K1798">
            <v>44460</v>
          </cell>
          <cell r="L1798">
            <v>35000</v>
          </cell>
          <cell r="N1798">
            <v>44460</v>
          </cell>
          <cell r="O1798">
            <v>59250</v>
          </cell>
          <cell r="P1798">
            <v>44460</v>
          </cell>
        </row>
        <row r="1799">
          <cell r="J1799">
            <v>59248</v>
          </cell>
          <cell r="K1799">
            <v>44460</v>
          </cell>
          <cell r="L1799">
            <v>35000</v>
          </cell>
          <cell r="N1799">
            <v>44460</v>
          </cell>
          <cell r="O1799">
            <v>59251</v>
          </cell>
          <cell r="P1799">
            <v>44460</v>
          </cell>
        </row>
        <row r="1800">
          <cell r="J1800">
            <v>59249</v>
          </cell>
          <cell r="K1800">
            <v>44460</v>
          </cell>
          <cell r="L1800">
            <v>35000</v>
          </cell>
          <cell r="N1800">
            <v>44460</v>
          </cell>
          <cell r="O1800">
            <v>59252</v>
          </cell>
          <cell r="P1800">
            <v>44460</v>
          </cell>
        </row>
        <row r="1801">
          <cell r="J1801">
            <v>59250</v>
          </cell>
          <cell r="K1801">
            <v>44460</v>
          </cell>
          <cell r="L1801">
            <v>35000</v>
          </cell>
          <cell r="N1801">
            <v>44460</v>
          </cell>
          <cell r="O1801">
            <v>59253</v>
          </cell>
          <cell r="P1801">
            <v>44460</v>
          </cell>
        </row>
        <row r="1802">
          <cell r="J1802">
            <v>59251</v>
          </cell>
          <cell r="K1802">
            <v>44460</v>
          </cell>
          <cell r="L1802">
            <v>35000</v>
          </cell>
          <cell r="N1802">
            <v>44460</v>
          </cell>
          <cell r="O1802">
            <v>59254</v>
          </cell>
          <cell r="P1802">
            <v>44460</v>
          </cell>
        </row>
        <row r="1803">
          <cell r="J1803">
            <v>59252</v>
          </cell>
          <cell r="K1803">
            <v>44460</v>
          </cell>
          <cell r="L1803">
            <v>35000</v>
          </cell>
          <cell r="N1803">
            <v>44460</v>
          </cell>
          <cell r="O1803">
            <v>59255</v>
          </cell>
          <cell r="P1803">
            <v>44460</v>
          </cell>
        </row>
        <row r="1804">
          <cell r="J1804">
            <v>59253</v>
          </cell>
          <cell r="K1804">
            <v>44460</v>
          </cell>
          <cell r="L1804">
            <v>35000</v>
          </cell>
          <cell r="N1804">
            <v>44460</v>
          </cell>
          <cell r="O1804">
            <v>59256</v>
          </cell>
          <cell r="P1804">
            <v>44460</v>
          </cell>
        </row>
        <row r="1805">
          <cell r="J1805">
            <v>59254</v>
          </cell>
          <cell r="K1805">
            <v>44460</v>
          </cell>
          <cell r="L1805">
            <v>35000</v>
          </cell>
          <cell r="N1805">
            <v>44460</v>
          </cell>
          <cell r="O1805">
            <v>59257</v>
          </cell>
          <cell r="P1805">
            <v>44460</v>
          </cell>
        </row>
        <row r="1806">
          <cell r="J1806">
            <v>59255</v>
          </cell>
          <cell r="K1806">
            <v>44460</v>
          </cell>
          <cell r="L1806">
            <v>35000</v>
          </cell>
          <cell r="N1806">
            <v>44460</v>
          </cell>
          <cell r="O1806">
            <v>59258</v>
          </cell>
          <cell r="P1806">
            <v>44460</v>
          </cell>
        </row>
        <row r="1807">
          <cell r="J1807">
            <v>59256</v>
          </cell>
          <cell r="K1807">
            <v>44460</v>
          </cell>
          <cell r="L1807">
            <v>35000</v>
          </cell>
          <cell r="N1807">
            <v>44460</v>
          </cell>
          <cell r="O1807">
            <v>59259</v>
          </cell>
          <cell r="P1807">
            <v>44460</v>
          </cell>
        </row>
        <row r="1808">
          <cell r="J1808">
            <v>59257</v>
          </cell>
          <cell r="K1808">
            <v>44460</v>
          </cell>
          <cell r="L1808">
            <v>35000</v>
          </cell>
          <cell r="N1808">
            <v>44460</v>
          </cell>
          <cell r="O1808">
            <v>59260</v>
          </cell>
          <cell r="P1808">
            <v>44460</v>
          </cell>
        </row>
        <row r="1809">
          <cell r="J1809">
            <v>59258</v>
          </cell>
          <cell r="K1809">
            <v>44460</v>
          </cell>
          <cell r="L1809">
            <v>35000</v>
          </cell>
          <cell r="N1809">
            <v>44460</v>
          </cell>
          <cell r="O1809">
            <v>59261</v>
          </cell>
          <cell r="P1809">
            <v>44460</v>
          </cell>
        </row>
        <row r="1810">
          <cell r="J1810">
            <v>59259</v>
          </cell>
          <cell r="K1810">
            <v>44460</v>
          </cell>
          <cell r="L1810">
            <v>35000</v>
          </cell>
          <cell r="N1810">
            <v>44460</v>
          </cell>
          <cell r="O1810">
            <v>59262</v>
          </cell>
          <cell r="P1810">
            <v>44460</v>
          </cell>
        </row>
        <row r="1811">
          <cell r="J1811">
            <v>59260</v>
          </cell>
          <cell r="K1811">
            <v>44460</v>
          </cell>
          <cell r="L1811">
            <v>35000</v>
          </cell>
          <cell r="N1811">
            <v>44460</v>
          </cell>
          <cell r="O1811">
            <v>59263</v>
          </cell>
          <cell r="P1811">
            <v>44460</v>
          </cell>
        </row>
        <row r="1812">
          <cell r="J1812">
            <v>59261</v>
          </cell>
          <cell r="K1812">
            <v>44460</v>
          </cell>
          <cell r="L1812">
            <v>35000</v>
          </cell>
          <cell r="N1812">
            <v>44460</v>
          </cell>
          <cell r="O1812">
            <v>59264</v>
          </cell>
          <cell r="P1812">
            <v>44460</v>
          </cell>
        </row>
        <row r="1813">
          <cell r="J1813">
            <v>59262</v>
          </cell>
          <cell r="K1813">
            <v>44460</v>
          </cell>
          <cell r="L1813">
            <v>35000</v>
          </cell>
          <cell r="N1813">
            <v>44460</v>
          </cell>
          <cell r="O1813">
            <v>59265</v>
          </cell>
          <cell r="P1813">
            <v>44460</v>
          </cell>
        </row>
        <row r="1814">
          <cell r="J1814">
            <v>59263</v>
          </cell>
          <cell r="K1814">
            <v>44460</v>
          </cell>
          <cell r="L1814">
            <v>35000</v>
          </cell>
          <cell r="N1814">
            <v>44460</v>
          </cell>
          <cell r="O1814">
            <v>59266</v>
          </cell>
          <cell r="P1814">
            <v>44460</v>
          </cell>
        </row>
        <row r="1815">
          <cell r="J1815">
            <v>59264</v>
          </cell>
          <cell r="K1815">
            <v>44460</v>
          </cell>
          <cell r="L1815">
            <v>35000</v>
          </cell>
          <cell r="N1815">
            <v>44460</v>
          </cell>
          <cell r="O1815">
            <v>59267</v>
          </cell>
          <cell r="P1815">
            <v>44460</v>
          </cell>
        </row>
        <row r="1816">
          <cell r="J1816">
            <v>59265</v>
          </cell>
          <cell r="K1816">
            <v>44460</v>
          </cell>
          <cell r="L1816">
            <v>35000</v>
          </cell>
          <cell r="N1816">
            <v>44460</v>
          </cell>
          <cell r="O1816">
            <v>59268</v>
          </cell>
          <cell r="P1816">
            <v>44460</v>
          </cell>
        </row>
        <row r="1817">
          <cell r="J1817">
            <v>59266</v>
          </cell>
          <cell r="K1817">
            <v>44460</v>
          </cell>
          <cell r="L1817">
            <v>35000</v>
          </cell>
          <cell r="N1817">
            <v>44460</v>
          </cell>
          <cell r="O1817">
            <v>59269</v>
          </cell>
          <cell r="P1817">
            <v>44460</v>
          </cell>
        </row>
        <row r="1818">
          <cell r="J1818">
            <v>59267</v>
          </cell>
          <cell r="K1818">
            <v>44460</v>
          </cell>
          <cell r="L1818">
            <v>35000</v>
          </cell>
          <cell r="N1818">
            <v>44460</v>
          </cell>
          <cell r="O1818">
            <v>59270</v>
          </cell>
          <cell r="P1818">
            <v>44460</v>
          </cell>
        </row>
        <row r="1819">
          <cell r="J1819">
            <v>59268</v>
          </cell>
          <cell r="K1819">
            <v>44460</v>
          </cell>
          <cell r="L1819">
            <v>35000</v>
          </cell>
          <cell r="N1819">
            <v>44460</v>
          </cell>
          <cell r="O1819">
            <v>59271</v>
          </cell>
          <cell r="P1819">
            <v>44460</v>
          </cell>
        </row>
        <row r="1820">
          <cell r="J1820">
            <v>59269</v>
          </cell>
          <cell r="K1820">
            <v>44460</v>
          </cell>
          <cell r="L1820">
            <v>35000</v>
          </cell>
          <cell r="N1820">
            <v>44460</v>
          </cell>
          <cell r="O1820">
            <v>59272</v>
          </cell>
          <cell r="P1820">
            <v>44460</v>
          </cell>
        </row>
        <row r="1821">
          <cell r="J1821">
            <v>59270</v>
          </cell>
          <cell r="K1821">
            <v>44460</v>
          </cell>
          <cell r="L1821">
            <v>35000</v>
          </cell>
          <cell r="N1821">
            <v>44460</v>
          </cell>
          <cell r="O1821">
            <v>59274</v>
          </cell>
          <cell r="P1821">
            <v>44460</v>
          </cell>
        </row>
        <row r="1822">
          <cell r="J1822">
            <v>59271</v>
          </cell>
          <cell r="K1822">
            <v>44460</v>
          </cell>
          <cell r="L1822">
            <v>35000</v>
          </cell>
          <cell r="N1822">
            <v>44460</v>
          </cell>
          <cell r="O1822">
            <v>59275</v>
          </cell>
          <cell r="P1822">
            <v>44460</v>
          </cell>
        </row>
        <row r="1823">
          <cell r="J1823">
            <v>59272</v>
          </cell>
          <cell r="K1823">
            <v>44460</v>
          </cell>
          <cell r="L1823">
            <v>35000</v>
          </cell>
          <cell r="N1823">
            <v>44460</v>
          </cell>
          <cell r="O1823">
            <v>59276</v>
          </cell>
          <cell r="P1823">
            <v>44460</v>
          </cell>
        </row>
        <row r="1824">
          <cell r="J1824">
            <v>59274</v>
          </cell>
          <cell r="K1824">
            <v>44460</v>
          </cell>
          <cell r="L1824">
            <v>12000</v>
          </cell>
          <cell r="N1824">
            <v>44460</v>
          </cell>
          <cell r="O1824">
            <v>59277</v>
          </cell>
          <cell r="P1824">
            <v>44460</v>
          </cell>
        </row>
        <row r="1825">
          <cell r="J1825">
            <v>59275</v>
          </cell>
          <cell r="K1825">
            <v>44460</v>
          </cell>
          <cell r="L1825">
            <v>12000</v>
          </cell>
          <cell r="N1825">
            <v>44460</v>
          </cell>
          <cell r="O1825">
            <v>59278</v>
          </cell>
          <cell r="P1825">
            <v>44460</v>
          </cell>
        </row>
        <row r="1826">
          <cell r="J1826">
            <v>59276</v>
          </cell>
          <cell r="K1826">
            <v>44460</v>
          </cell>
          <cell r="L1826">
            <v>12000</v>
          </cell>
          <cell r="N1826">
            <v>44460</v>
          </cell>
          <cell r="O1826">
            <v>59279</v>
          </cell>
          <cell r="P1826">
            <v>44460</v>
          </cell>
        </row>
        <row r="1827">
          <cell r="J1827">
            <v>59277</v>
          </cell>
          <cell r="K1827">
            <v>44460</v>
          </cell>
          <cell r="L1827">
            <v>12000</v>
          </cell>
          <cell r="N1827">
            <v>44460</v>
          </cell>
          <cell r="O1827">
            <v>59280</v>
          </cell>
          <cell r="P1827">
            <v>44460</v>
          </cell>
        </row>
        <row r="1828">
          <cell r="J1828">
            <v>59278</v>
          </cell>
          <cell r="K1828">
            <v>44460</v>
          </cell>
          <cell r="L1828">
            <v>8500</v>
          </cell>
          <cell r="N1828">
            <v>44460</v>
          </cell>
          <cell r="O1828">
            <v>59281</v>
          </cell>
          <cell r="P1828">
            <v>44460</v>
          </cell>
        </row>
        <row r="1829">
          <cell r="J1829">
            <v>59279</v>
          </cell>
          <cell r="K1829">
            <v>44460</v>
          </cell>
          <cell r="L1829">
            <v>12000</v>
          </cell>
          <cell r="N1829">
            <v>44460</v>
          </cell>
          <cell r="O1829">
            <v>59282</v>
          </cell>
          <cell r="P1829">
            <v>44460</v>
          </cell>
        </row>
        <row r="1830">
          <cell r="J1830">
            <v>59280</v>
          </cell>
          <cell r="K1830">
            <v>44460</v>
          </cell>
          <cell r="L1830">
            <v>12000</v>
          </cell>
          <cell r="N1830">
            <v>44460</v>
          </cell>
          <cell r="O1830">
            <v>59283</v>
          </cell>
          <cell r="P1830">
            <v>44460</v>
          </cell>
        </row>
        <row r="1831">
          <cell r="J1831">
            <v>59281</v>
          </cell>
          <cell r="K1831">
            <v>44460</v>
          </cell>
          <cell r="L1831">
            <v>8500</v>
          </cell>
          <cell r="N1831">
            <v>44460</v>
          </cell>
          <cell r="O1831">
            <v>59284</v>
          </cell>
          <cell r="P1831">
            <v>44460</v>
          </cell>
        </row>
        <row r="1832">
          <cell r="J1832">
            <v>59282</v>
          </cell>
          <cell r="K1832">
            <v>44460</v>
          </cell>
          <cell r="L1832">
            <v>12000</v>
          </cell>
          <cell r="N1832">
            <v>44460</v>
          </cell>
          <cell r="O1832">
            <v>59285</v>
          </cell>
          <cell r="P1832">
            <v>44460</v>
          </cell>
        </row>
        <row r="1833">
          <cell r="J1833">
            <v>59283</v>
          </cell>
          <cell r="K1833">
            <v>44460</v>
          </cell>
          <cell r="L1833">
            <v>12000</v>
          </cell>
          <cell r="N1833">
            <v>44460</v>
          </cell>
          <cell r="O1833">
            <v>59286</v>
          </cell>
          <cell r="P1833">
            <v>44460</v>
          </cell>
        </row>
        <row r="1834">
          <cell r="J1834">
            <v>59284</v>
          </cell>
          <cell r="K1834">
            <v>44460</v>
          </cell>
          <cell r="L1834">
            <v>12000</v>
          </cell>
          <cell r="N1834">
            <v>44460</v>
          </cell>
          <cell r="O1834">
            <v>59287</v>
          </cell>
          <cell r="P1834">
            <v>44460</v>
          </cell>
        </row>
        <row r="1835">
          <cell r="J1835">
            <v>59285</v>
          </cell>
          <cell r="K1835">
            <v>44460</v>
          </cell>
          <cell r="L1835">
            <v>12000</v>
          </cell>
          <cell r="N1835">
            <v>44460</v>
          </cell>
          <cell r="O1835">
            <v>59288</v>
          </cell>
          <cell r="P1835">
            <v>44460</v>
          </cell>
        </row>
        <row r="1836">
          <cell r="J1836">
            <v>59286</v>
          </cell>
          <cell r="K1836">
            <v>44460</v>
          </cell>
          <cell r="L1836">
            <v>12000</v>
          </cell>
          <cell r="N1836">
            <v>44460</v>
          </cell>
          <cell r="O1836">
            <v>59289</v>
          </cell>
          <cell r="P1836">
            <v>44460</v>
          </cell>
        </row>
        <row r="1837">
          <cell r="J1837">
            <v>59287</v>
          </cell>
          <cell r="K1837">
            <v>44460</v>
          </cell>
          <cell r="L1837">
            <v>12000</v>
          </cell>
          <cell r="N1837">
            <v>44460</v>
          </cell>
          <cell r="O1837">
            <v>59290</v>
          </cell>
          <cell r="P1837">
            <v>44460</v>
          </cell>
        </row>
        <row r="1838">
          <cell r="J1838">
            <v>59288</v>
          </cell>
          <cell r="K1838">
            <v>44460</v>
          </cell>
          <cell r="L1838">
            <v>12000</v>
          </cell>
          <cell r="N1838">
            <v>44460</v>
          </cell>
          <cell r="O1838">
            <v>59291</v>
          </cell>
          <cell r="P1838">
            <v>44460</v>
          </cell>
        </row>
        <row r="1839">
          <cell r="J1839">
            <v>59289</v>
          </cell>
          <cell r="K1839">
            <v>44460</v>
          </cell>
          <cell r="L1839">
            <v>35000</v>
          </cell>
          <cell r="N1839">
            <v>44460</v>
          </cell>
          <cell r="O1839">
            <v>59292</v>
          </cell>
          <cell r="P1839">
            <v>44460</v>
          </cell>
        </row>
        <row r="1840">
          <cell r="J1840">
            <v>59290</v>
          </cell>
          <cell r="K1840">
            <v>44460</v>
          </cell>
          <cell r="L1840">
            <v>35000</v>
          </cell>
          <cell r="N1840">
            <v>44460</v>
          </cell>
          <cell r="O1840">
            <v>59293</v>
          </cell>
          <cell r="P1840">
            <v>44460</v>
          </cell>
        </row>
        <row r="1841">
          <cell r="J1841">
            <v>59291</v>
          </cell>
          <cell r="K1841">
            <v>44460</v>
          </cell>
          <cell r="L1841">
            <v>35000</v>
          </cell>
          <cell r="N1841">
            <v>44460</v>
          </cell>
          <cell r="O1841">
            <v>59294</v>
          </cell>
          <cell r="P1841">
            <v>44460</v>
          </cell>
        </row>
        <row r="1842">
          <cell r="J1842">
            <v>59292</v>
          </cell>
          <cell r="K1842">
            <v>44460</v>
          </cell>
          <cell r="L1842">
            <v>35000</v>
          </cell>
          <cell r="N1842">
            <v>44460</v>
          </cell>
          <cell r="O1842">
            <v>59295</v>
          </cell>
          <cell r="P1842">
            <v>44460</v>
          </cell>
        </row>
        <row r="1843">
          <cell r="J1843">
            <v>59293</v>
          </cell>
          <cell r="K1843">
            <v>44460</v>
          </cell>
          <cell r="L1843">
            <v>35000</v>
          </cell>
          <cell r="N1843">
            <v>44460</v>
          </cell>
          <cell r="O1843">
            <v>59296</v>
          </cell>
          <cell r="P1843">
            <v>44460</v>
          </cell>
        </row>
        <row r="1844">
          <cell r="J1844">
            <v>59294</v>
          </cell>
          <cell r="K1844">
            <v>44460</v>
          </cell>
          <cell r="L1844">
            <v>35000</v>
          </cell>
          <cell r="N1844">
            <v>44460</v>
          </cell>
          <cell r="O1844">
            <v>59297</v>
          </cell>
          <cell r="P1844">
            <v>44460</v>
          </cell>
        </row>
        <row r="1845">
          <cell r="J1845">
            <v>59295</v>
          </cell>
          <cell r="K1845">
            <v>44460</v>
          </cell>
          <cell r="L1845">
            <v>35000</v>
          </cell>
          <cell r="N1845">
            <v>44460</v>
          </cell>
          <cell r="O1845">
            <v>59298</v>
          </cell>
          <cell r="P1845">
            <v>44460</v>
          </cell>
        </row>
        <row r="1846">
          <cell r="J1846">
            <v>59296</v>
          </cell>
          <cell r="K1846">
            <v>44460</v>
          </cell>
          <cell r="L1846">
            <v>35000</v>
          </cell>
          <cell r="N1846">
            <v>44460</v>
          </cell>
          <cell r="O1846">
            <v>59299</v>
          </cell>
          <cell r="P1846">
            <v>44460</v>
          </cell>
        </row>
        <row r="1847">
          <cell r="J1847">
            <v>59297</v>
          </cell>
          <cell r="K1847">
            <v>44460</v>
          </cell>
          <cell r="L1847">
            <v>35000</v>
          </cell>
          <cell r="N1847">
            <v>44460</v>
          </cell>
          <cell r="O1847">
            <v>59300</v>
          </cell>
          <cell r="P1847">
            <v>44460</v>
          </cell>
        </row>
        <row r="1848">
          <cell r="J1848">
            <v>59298</v>
          </cell>
          <cell r="K1848">
            <v>44460</v>
          </cell>
          <cell r="L1848">
            <v>35000</v>
          </cell>
          <cell r="N1848">
            <v>44460</v>
          </cell>
          <cell r="O1848">
            <v>59301</v>
          </cell>
          <cell r="P1848">
            <v>44460</v>
          </cell>
        </row>
        <row r="1849">
          <cell r="J1849">
            <v>59299</v>
          </cell>
          <cell r="K1849">
            <v>44460</v>
          </cell>
          <cell r="L1849">
            <v>31500</v>
          </cell>
          <cell r="N1849">
            <v>44460</v>
          </cell>
          <cell r="O1849">
            <v>59302</v>
          </cell>
          <cell r="P1849">
            <v>44460</v>
          </cell>
        </row>
        <row r="1850">
          <cell r="J1850">
            <v>59300</v>
          </cell>
          <cell r="K1850">
            <v>44460</v>
          </cell>
          <cell r="L1850">
            <v>35000</v>
          </cell>
          <cell r="N1850">
            <v>44460</v>
          </cell>
          <cell r="O1850">
            <v>59303</v>
          </cell>
          <cell r="P1850">
            <v>44460</v>
          </cell>
        </row>
        <row r="1851">
          <cell r="J1851">
            <v>59301</v>
          </cell>
          <cell r="K1851">
            <v>44460</v>
          </cell>
          <cell r="L1851">
            <v>31500</v>
          </cell>
          <cell r="N1851">
            <v>44460</v>
          </cell>
          <cell r="O1851">
            <v>59304</v>
          </cell>
          <cell r="P1851">
            <v>44460</v>
          </cell>
        </row>
        <row r="1852">
          <cell r="J1852">
            <v>59302</v>
          </cell>
          <cell r="K1852">
            <v>44460</v>
          </cell>
          <cell r="L1852">
            <v>35000</v>
          </cell>
          <cell r="N1852">
            <v>44460</v>
          </cell>
          <cell r="O1852">
            <v>59305</v>
          </cell>
          <cell r="P1852">
            <v>44460</v>
          </cell>
        </row>
        <row r="1853">
          <cell r="J1853">
            <v>59303</v>
          </cell>
          <cell r="K1853">
            <v>44460</v>
          </cell>
          <cell r="L1853">
            <v>35000</v>
          </cell>
          <cell r="N1853">
            <v>44460</v>
          </cell>
          <cell r="O1853">
            <v>59306</v>
          </cell>
          <cell r="P1853">
            <v>44460</v>
          </cell>
        </row>
        <row r="1854">
          <cell r="J1854">
            <v>59304</v>
          </cell>
          <cell r="K1854">
            <v>44460</v>
          </cell>
          <cell r="L1854">
            <v>31500</v>
          </cell>
          <cell r="N1854">
            <v>44460</v>
          </cell>
          <cell r="O1854">
            <v>59307</v>
          </cell>
          <cell r="P1854">
            <v>44460</v>
          </cell>
        </row>
        <row r="1855">
          <cell r="J1855">
            <v>59305</v>
          </cell>
          <cell r="K1855">
            <v>44460</v>
          </cell>
          <cell r="L1855">
            <v>35000</v>
          </cell>
          <cell r="N1855">
            <v>44460</v>
          </cell>
          <cell r="O1855">
            <v>59308</v>
          </cell>
          <cell r="P1855">
            <v>44460</v>
          </cell>
        </row>
        <row r="1856">
          <cell r="J1856">
            <v>59306</v>
          </cell>
          <cell r="K1856">
            <v>44460</v>
          </cell>
          <cell r="L1856">
            <v>35000</v>
          </cell>
          <cell r="N1856">
            <v>44460</v>
          </cell>
          <cell r="O1856">
            <v>59309</v>
          </cell>
          <cell r="P1856">
            <v>44460</v>
          </cell>
        </row>
        <row r="1857">
          <cell r="J1857">
            <v>59307</v>
          </cell>
          <cell r="K1857">
            <v>44460</v>
          </cell>
          <cell r="L1857">
            <v>35000</v>
          </cell>
          <cell r="N1857">
            <v>44460</v>
          </cell>
          <cell r="O1857">
            <v>59310</v>
          </cell>
          <cell r="P1857">
            <v>44460</v>
          </cell>
        </row>
        <row r="1858">
          <cell r="J1858">
            <v>59308</v>
          </cell>
          <cell r="K1858">
            <v>44460</v>
          </cell>
          <cell r="L1858">
            <v>35000</v>
          </cell>
          <cell r="N1858">
            <v>44460</v>
          </cell>
          <cell r="O1858">
            <v>59311</v>
          </cell>
          <cell r="P1858">
            <v>44460</v>
          </cell>
        </row>
        <row r="1859">
          <cell r="J1859">
            <v>59309</v>
          </cell>
          <cell r="K1859">
            <v>44460</v>
          </cell>
          <cell r="L1859">
            <v>35000</v>
          </cell>
          <cell r="N1859">
            <v>44460</v>
          </cell>
          <cell r="O1859">
            <v>59312</v>
          </cell>
          <cell r="P1859">
            <v>44460</v>
          </cell>
        </row>
        <row r="1860">
          <cell r="J1860">
            <v>59310</v>
          </cell>
          <cell r="K1860">
            <v>44460</v>
          </cell>
          <cell r="L1860">
            <v>35000</v>
          </cell>
          <cell r="N1860">
            <v>44460</v>
          </cell>
          <cell r="O1860">
            <v>59313</v>
          </cell>
          <cell r="P1860">
            <v>44460</v>
          </cell>
        </row>
        <row r="1861">
          <cell r="J1861">
            <v>59311</v>
          </cell>
          <cell r="K1861">
            <v>44460</v>
          </cell>
          <cell r="L1861">
            <v>35000</v>
          </cell>
          <cell r="N1861">
            <v>44460</v>
          </cell>
          <cell r="O1861">
            <v>59314</v>
          </cell>
          <cell r="P1861">
            <v>44460</v>
          </cell>
        </row>
        <row r="1862">
          <cell r="J1862">
            <v>59312</v>
          </cell>
          <cell r="K1862">
            <v>44460</v>
          </cell>
          <cell r="L1862">
            <v>35000</v>
          </cell>
          <cell r="N1862">
            <v>44460</v>
          </cell>
          <cell r="O1862">
            <v>59315</v>
          </cell>
          <cell r="P1862">
            <v>44460</v>
          </cell>
        </row>
        <row r="1863">
          <cell r="J1863">
            <v>59313</v>
          </cell>
          <cell r="K1863">
            <v>44460</v>
          </cell>
          <cell r="L1863">
            <v>35000</v>
          </cell>
          <cell r="N1863">
            <v>44460</v>
          </cell>
          <cell r="O1863">
            <v>59316</v>
          </cell>
          <cell r="P1863">
            <v>44460</v>
          </cell>
        </row>
        <row r="1864">
          <cell r="J1864">
            <v>59314</v>
          </cell>
          <cell r="K1864">
            <v>44460</v>
          </cell>
          <cell r="L1864">
            <v>35000</v>
          </cell>
          <cell r="N1864">
            <v>44460</v>
          </cell>
          <cell r="O1864">
            <v>59317</v>
          </cell>
          <cell r="P1864">
            <v>44460</v>
          </cell>
        </row>
        <row r="1865">
          <cell r="J1865">
            <v>59315</v>
          </cell>
          <cell r="K1865">
            <v>44460</v>
          </cell>
          <cell r="L1865">
            <v>35000</v>
          </cell>
          <cell r="N1865">
            <v>44460</v>
          </cell>
          <cell r="O1865">
            <v>59318</v>
          </cell>
          <cell r="P1865">
            <v>44460</v>
          </cell>
        </row>
        <row r="1866">
          <cell r="J1866">
            <v>59316</v>
          </cell>
          <cell r="K1866">
            <v>44460</v>
          </cell>
          <cell r="L1866">
            <v>35000</v>
          </cell>
          <cell r="N1866">
            <v>44460</v>
          </cell>
          <cell r="O1866">
            <v>59319</v>
          </cell>
          <cell r="P1866">
            <v>44460</v>
          </cell>
        </row>
        <row r="1867">
          <cell r="J1867">
            <v>59317</v>
          </cell>
          <cell r="K1867">
            <v>44460</v>
          </cell>
          <cell r="L1867">
            <v>35000</v>
          </cell>
          <cell r="N1867">
            <v>44460</v>
          </cell>
          <cell r="O1867">
            <v>59320</v>
          </cell>
          <cell r="P1867">
            <v>44460</v>
          </cell>
        </row>
        <row r="1868">
          <cell r="J1868">
            <v>59318</v>
          </cell>
          <cell r="K1868">
            <v>44460</v>
          </cell>
          <cell r="L1868">
            <v>35000</v>
          </cell>
          <cell r="N1868">
            <v>44460</v>
          </cell>
          <cell r="O1868">
            <v>59321</v>
          </cell>
          <cell r="P1868">
            <v>44460</v>
          </cell>
        </row>
        <row r="1869">
          <cell r="J1869">
            <v>59319</v>
          </cell>
          <cell r="K1869">
            <v>44460</v>
          </cell>
          <cell r="L1869">
            <v>35000</v>
          </cell>
          <cell r="N1869">
            <v>44460</v>
          </cell>
          <cell r="O1869">
            <v>59322</v>
          </cell>
          <cell r="P1869">
            <v>44460</v>
          </cell>
        </row>
        <row r="1870">
          <cell r="J1870">
            <v>59320</v>
          </cell>
          <cell r="K1870">
            <v>44460</v>
          </cell>
          <cell r="L1870">
            <v>35000</v>
          </cell>
          <cell r="N1870">
            <v>44460</v>
          </cell>
          <cell r="O1870">
            <v>59323</v>
          </cell>
          <cell r="P1870">
            <v>44460</v>
          </cell>
        </row>
        <row r="1871">
          <cell r="J1871">
            <v>59321</v>
          </cell>
          <cell r="K1871">
            <v>44460</v>
          </cell>
          <cell r="L1871">
            <v>31500</v>
          </cell>
          <cell r="N1871">
            <v>44460</v>
          </cell>
          <cell r="O1871">
            <v>59324</v>
          </cell>
          <cell r="P1871">
            <v>44460</v>
          </cell>
        </row>
        <row r="1872">
          <cell r="J1872">
            <v>59322</v>
          </cell>
          <cell r="K1872">
            <v>44460</v>
          </cell>
          <cell r="L1872">
            <v>35000</v>
          </cell>
          <cell r="N1872">
            <v>44460</v>
          </cell>
          <cell r="O1872">
            <v>59325</v>
          </cell>
          <cell r="P1872">
            <v>44460</v>
          </cell>
        </row>
        <row r="1873">
          <cell r="J1873">
            <v>59323</v>
          </cell>
          <cell r="K1873">
            <v>44460</v>
          </cell>
          <cell r="L1873">
            <v>35000</v>
          </cell>
          <cell r="N1873">
            <v>44460</v>
          </cell>
          <cell r="O1873">
            <v>59326</v>
          </cell>
          <cell r="P1873">
            <v>44460</v>
          </cell>
        </row>
        <row r="1874">
          <cell r="J1874">
            <v>59324</v>
          </cell>
          <cell r="K1874">
            <v>44460</v>
          </cell>
          <cell r="L1874">
            <v>35000</v>
          </cell>
          <cell r="N1874">
            <v>44460</v>
          </cell>
          <cell r="O1874">
            <v>59327</v>
          </cell>
          <cell r="P1874">
            <v>44460</v>
          </cell>
        </row>
        <row r="1875">
          <cell r="J1875">
            <v>59325</v>
          </cell>
          <cell r="K1875">
            <v>44460</v>
          </cell>
          <cell r="L1875">
            <v>35000</v>
          </cell>
          <cell r="N1875">
            <v>44460</v>
          </cell>
          <cell r="O1875">
            <v>59328</v>
          </cell>
          <cell r="P1875">
            <v>44460</v>
          </cell>
        </row>
        <row r="1876">
          <cell r="J1876">
            <v>59326</v>
          </cell>
          <cell r="K1876">
            <v>44460</v>
          </cell>
          <cell r="L1876">
            <v>35000</v>
          </cell>
          <cell r="N1876">
            <v>44460</v>
          </cell>
          <cell r="O1876">
            <v>59329</v>
          </cell>
          <cell r="P1876">
            <v>44460</v>
          </cell>
        </row>
        <row r="1877">
          <cell r="J1877">
            <v>59327</v>
          </cell>
          <cell r="K1877">
            <v>44460</v>
          </cell>
          <cell r="L1877">
            <v>35000</v>
          </cell>
          <cell r="N1877">
            <v>44460</v>
          </cell>
          <cell r="O1877">
            <v>59330</v>
          </cell>
          <cell r="P1877">
            <v>44460</v>
          </cell>
        </row>
        <row r="1878">
          <cell r="J1878">
            <v>59328</v>
          </cell>
          <cell r="K1878">
            <v>44460</v>
          </cell>
          <cell r="L1878">
            <v>35000</v>
          </cell>
          <cell r="N1878">
            <v>44460</v>
          </cell>
          <cell r="O1878">
            <v>59331</v>
          </cell>
          <cell r="P1878">
            <v>44460</v>
          </cell>
        </row>
        <row r="1879">
          <cell r="J1879">
            <v>59329</v>
          </cell>
          <cell r="K1879">
            <v>44460</v>
          </cell>
          <cell r="L1879">
            <v>35000</v>
          </cell>
          <cell r="N1879">
            <v>44460</v>
          </cell>
          <cell r="O1879">
            <v>59332</v>
          </cell>
          <cell r="P1879">
            <v>44460</v>
          </cell>
        </row>
        <row r="1880">
          <cell r="J1880">
            <v>59330</v>
          </cell>
          <cell r="K1880">
            <v>44460</v>
          </cell>
          <cell r="L1880">
            <v>35000</v>
          </cell>
          <cell r="N1880">
            <v>44460</v>
          </cell>
          <cell r="O1880">
            <v>59333</v>
          </cell>
          <cell r="P1880">
            <v>44460</v>
          </cell>
        </row>
        <row r="1881">
          <cell r="J1881">
            <v>59331</v>
          </cell>
          <cell r="K1881">
            <v>44460</v>
          </cell>
          <cell r="L1881">
            <v>35000</v>
          </cell>
          <cell r="N1881">
            <v>44460</v>
          </cell>
          <cell r="O1881">
            <v>59334</v>
          </cell>
          <cell r="P1881">
            <v>44460</v>
          </cell>
        </row>
        <row r="1882">
          <cell r="J1882">
            <v>59332</v>
          </cell>
          <cell r="K1882">
            <v>44460</v>
          </cell>
          <cell r="L1882">
            <v>35000</v>
          </cell>
          <cell r="N1882">
            <v>44460</v>
          </cell>
          <cell r="O1882">
            <v>59335</v>
          </cell>
          <cell r="P1882">
            <v>44460</v>
          </cell>
        </row>
        <row r="1883">
          <cell r="J1883">
            <v>59333</v>
          </cell>
          <cell r="K1883">
            <v>44460</v>
          </cell>
          <cell r="L1883">
            <v>35000</v>
          </cell>
          <cell r="N1883">
            <v>44460</v>
          </cell>
          <cell r="O1883">
            <v>59336</v>
          </cell>
          <cell r="P1883">
            <v>44460</v>
          </cell>
        </row>
        <row r="1884">
          <cell r="J1884">
            <v>59334</v>
          </cell>
          <cell r="K1884">
            <v>44460</v>
          </cell>
          <cell r="L1884">
            <v>35000</v>
          </cell>
          <cell r="N1884">
            <v>44460</v>
          </cell>
          <cell r="O1884">
            <v>59337</v>
          </cell>
          <cell r="P1884">
            <v>44460</v>
          </cell>
        </row>
        <row r="1885">
          <cell r="J1885">
            <v>59335</v>
          </cell>
          <cell r="K1885">
            <v>44460</v>
          </cell>
          <cell r="L1885">
            <v>35000</v>
          </cell>
          <cell r="N1885">
            <v>44460</v>
          </cell>
          <cell r="O1885">
            <v>59338</v>
          </cell>
          <cell r="P1885">
            <v>44460</v>
          </cell>
        </row>
        <row r="1886">
          <cell r="J1886">
            <v>59336</v>
          </cell>
          <cell r="K1886">
            <v>44460</v>
          </cell>
          <cell r="L1886">
            <v>35000</v>
          </cell>
          <cell r="N1886">
            <v>44460</v>
          </cell>
          <cell r="O1886">
            <v>59339</v>
          </cell>
          <cell r="P1886">
            <v>44460</v>
          </cell>
        </row>
        <row r="1887">
          <cell r="J1887">
            <v>59337</v>
          </cell>
          <cell r="K1887">
            <v>44460</v>
          </cell>
          <cell r="L1887">
            <v>31500</v>
          </cell>
          <cell r="N1887">
            <v>44460</v>
          </cell>
          <cell r="O1887">
            <v>59340</v>
          </cell>
          <cell r="P1887">
            <v>44460</v>
          </cell>
        </row>
        <row r="1888">
          <cell r="J1888">
            <v>59338</v>
          </cell>
          <cell r="K1888">
            <v>44460</v>
          </cell>
          <cell r="L1888">
            <v>35000</v>
          </cell>
          <cell r="N1888">
            <v>44460</v>
          </cell>
          <cell r="O1888">
            <v>59341</v>
          </cell>
          <cell r="P1888">
            <v>44460</v>
          </cell>
        </row>
        <row r="1889">
          <cell r="J1889">
            <v>59339</v>
          </cell>
          <cell r="K1889">
            <v>44460</v>
          </cell>
          <cell r="L1889">
            <v>31500</v>
          </cell>
          <cell r="N1889">
            <v>44460</v>
          </cell>
          <cell r="O1889">
            <v>59342</v>
          </cell>
          <cell r="P1889">
            <v>44460</v>
          </cell>
        </row>
        <row r="1890">
          <cell r="J1890">
            <v>59340</v>
          </cell>
          <cell r="K1890">
            <v>44460</v>
          </cell>
          <cell r="L1890">
            <v>35000</v>
          </cell>
          <cell r="N1890">
            <v>44460</v>
          </cell>
          <cell r="O1890">
            <v>59343</v>
          </cell>
          <cell r="P1890">
            <v>44460</v>
          </cell>
        </row>
        <row r="1891">
          <cell r="J1891">
            <v>59341</v>
          </cell>
          <cell r="K1891">
            <v>44460</v>
          </cell>
          <cell r="L1891">
            <v>35000</v>
          </cell>
          <cell r="N1891">
            <v>44460</v>
          </cell>
          <cell r="O1891">
            <v>59344</v>
          </cell>
          <cell r="P1891">
            <v>44460</v>
          </cell>
        </row>
        <row r="1892">
          <cell r="J1892">
            <v>59342</v>
          </cell>
          <cell r="K1892">
            <v>44460</v>
          </cell>
          <cell r="L1892">
            <v>35000</v>
          </cell>
          <cell r="N1892">
            <v>44460</v>
          </cell>
          <cell r="O1892">
            <v>59345</v>
          </cell>
          <cell r="P1892">
            <v>44460</v>
          </cell>
        </row>
        <row r="1893">
          <cell r="J1893">
            <v>59343</v>
          </cell>
          <cell r="K1893">
            <v>44460</v>
          </cell>
          <cell r="L1893">
            <v>35000</v>
          </cell>
          <cell r="N1893">
            <v>44460</v>
          </cell>
          <cell r="O1893">
            <v>59346</v>
          </cell>
          <cell r="P1893">
            <v>44460</v>
          </cell>
        </row>
        <row r="1894">
          <cell r="J1894">
            <v>59344</v>
          </cell>
          <cell r="K1894">
            <v>44460</v>
          </cell>
          <cell r="L1894">
            <v>35000</v>
          </cell>
          <cell r="N1894">
            <v>44460</v>
          </cell>
          <cell r="O1894">
            <v>59347</v>
          </cell>
          <cell r="P1894">
            <v>44460</v>
          </cell>
        </row>
        <row r="1895">
          <cell r="J1895">
            <v>59345</v>
          </cell>
          <cell r="K1895">
            <v>44460</v>
          </cell>
          <cell r="L1895">
            <v>35000</v>
          </cell>
          <cell r="N1895">
            <v>44460</v>
          </cell>
          <cell r="O1895">
            <v>59348</v>
          </cell>
          <cell r="P1895">
            <v>44460</v>
          </cell>
        </row>
        <row r="1896">
          <cell r="J1896">
            <v>59346</v>
          </cell>
          <cell r="K1896">
            <v>44460</v>
          </cell>
          <cell r="L1896">
            <v>35000</v>
          </cell>
          <cell r="N1896">
            <v>44460</v>
          </cell>
          <cell r="O1896">
            <v>59349</v>
          </cell>
          <cell r="P1896">
            <v>44460</v>
          </cell>
        </row>
        <row r="1897">
          <cell r="J1897">
            <v>59347</v>
          </cell>
          <cell r="K1897">
            <v>44460</v>
          </cell>
          <cell r="L1897">
            <v>35000</v>
          </cell>
          <cell r="N1897">
            <v>44460</v>
          </cell>
          <cell r="O1897">
            <v>59350</v>
          </cell>
          <cell r="P1897">
            <v>44460</v>
          </cell>
        </row>
        <row r="1898">
          <cell r="J1898">
            <v>59348</v>
          </cell>
          <cell r="K1898">
            <v>44460</v>
          </cell>
          <cell r="L1898">
            <v>35000</v>
          </cell>
          <cell r="N1898">
            <v>44460</v>
          </cell>
          <cell r="O1898">
            <v>59351</v>
          </cell>
          <cell r="P1898">
            <v>44460</v>
          </cell>
        </row>
        <row r="1899">
          <cell r="J1899">
            <v>59349</v>
          </cell>
          <cell r="K1899">
            <v>44460</v>
          </cell>
          <cell r="L1899">
            <v>35000</v>
          </cell>
          <cell r="N1899">
            <v>44460</v>
          </cell>
          <cell r="O1899">
            <v>59352</v>
          </cell>
          <cell r="P1899">
            <v>44460</v>
          </cell>
        </row>
        <row r="1900">
          <cell r="J1900">
            <v>59350</v>
          </cell>
          <cell r="K1900">
            <v>44460</v>
          </cell>
          <cell r="L1900">
            <v>35000</v>
          </cell>
          <cell r="N1900">
            <v>44460</v>
          </cell>
          <cell r="O1900">
            <v>59353</v>
          </cell>
          <cell r="P1900">
            <v>44460</v>
          </cell>
        </row>
        <row r="1901">
          <cell r="J1901">
            <v>59351</v>
          </cell>
          <cell r="K1901">
            <v>44460</v>
          </cell>
          <cell r="L1901">
            <v>35000</v>
          </cell>
          <cell r="N1901">
            <v>44460</v>
          </cell>
          <cell r="O1901">
            <v>59354</v>
          </cell>
          <cell r="P1901">
            <v>44460</v>
          </cell>
        </row>
        <row r="1902">
          <cell r="J1902">
            <v>59352</v>
          </cell>
          <cell r="K1902">
            <v>44460</v>
          </cell>
          <cell r="L1902">
            <v>31500</v>
          </cell>
          <cell r="N1902">
            <v>44460</v>
          </cell>
          <cell r="O1902">
            <v>59355</v>
          </cell>
          <cell r="P1902">
            <v>44460</v>
          </cell>
        </row>
        <row r="1903">
          <cell r="J1903">
            <v>59353</v>
          </cell>
          <cell r="K1903">
            <v>44460</v>
          </cell>
          <cell r="L1903">
            <v>35000</v>
          </cell>
          <cell r="N1903">
            <v>44460</v>
          </cell>
          <cell r="O1903">
            <v>59356</v>
          </cell>
          <cell r="P1903">
            <v>44460</v>
          </cell>
        </row>
        <row r="1904">
          <cell r="J1904">
            <v>59354</v>
          </cell>
          <cell r="K1904">
            <v>44460</v>
          </cell>
          <cell r="L1904">
            <v>35000</v>
          </cell>
          <cell r="N1904">
            <v>44460</v>
          </cell>
          <cell r="O1904">
            <v>59357</v>
          </cell>
          <cell r="P1904">
            <v>44460</v>
          </cell>
        </row>
        <row r="1905">
          <cell r="J1905">
            <v>59355</v>
          </cell>
          <cell r="K1905">
            <v>44460</v>
          </cell>
          <cell r="L1905">
            <v>35000</v>
          </cell>
          <cell r="N1905">
            <v>44460</v>
          </cell>
          <cell r="O1905">
            <v>59358</v>
          </cell>
          <cell r="P1905">
            <v>44460</v>
          </cell>
        </row>
        <row r="1906">
          <cell r="J1906">
            <v>59356</v>
          </cell>
          <cell r="K1906">
            <v>44460</v>
          </cell>
          <cell r="L1906">
            <v>35000</v>
          </cell>
          <cell r="N1906">
            <v>44460</v>
          </cell>
          <cell r="O1906">
            <v>59359</v>
          </cell>
          <cell r="P1906">
            <v>44460</v>
          </cell>
        </row>
        <row r="1907">
          <cell r="J1907">
            <v>59357</v>
          </cell>
          <cell r="K1907">
            <v>44460</v>
          </cell>
          <cell r="L1907">
            <v>35000</v>
          </cell>
          <cell r="N1907">
            <v>44460</v>
          </cell>
          <cell r="O1907">
            <v>59360</v>
          </cell>
          <cell r="P1907">
            <v>44460</v>
          </cell>
        </row>
        <row r="1908">
          <cell r="J1908">
            <v>59358</v>
          </cell>
          <cell r="K1908">
            <v>44460</v>
          </cell>
          <cell r="L1908">
            <v>35000</v>
          </cell>
          <cell r="N1908">
            <v>44460</v>
          </cell>
          <cell r="O1908">
            <v>59361</v>
          </cell>
          <cell r="P1908">
            <v>44460</v>
          </cell>
        </row>
        <row r="1909">
          <cell r="J1909">
            <v>59359</v>
          </cell>
          <cell r="K1909">
            <v>44460</v>
          </cell>
          <cell r="L1909">
            <v>35000</v>
          </cell>
          <cell r="N1909">
            <v>44460</v>
          </cell>
          <cell r="O1909">
            <v>59362</v>
          </cell>
          <cell r="P1909">
            <v>44460</v>
          </cell>
        </row>
        <row r="1910">
          <cell r="J1910">
            <v>59360</v>
          </cell>
          <cell r="K1910">
            <v>44460</v>
          </cell>
          <cell r="L1910">
            <v>35000</v>
          </cell>
          <cell r="N1910">
            <v>44460</v>
          </cell>
          <cell r="O1910">
            <v>59363</v>
          </cell>
          <cell r="P1910">
            <v>44460</v>
          </cell>
        </row>
        <row r="1911">
          <cell r="J1911">
            <v>59361</v>
          </cell>
          <cell r="K1911">
            <v>44460</v>
          </cell>
          <cell r="L1911">
            <v>35000</v>
          </cell>
          <cell r="N1911">
            <v>44460</v>
          </cell>
          <cell r="O1911">
            <v>59364</v>
          </cell>
          <cell r="P1911">
            <v>44460</v>
          </cell>
        </row>
        <row r="1912">
          <cell r="J1912">
            <v>59362</v>
          </cell>
          <cell r="K1912">
            <v>44460</v>
          </cell>
          <cell r="L1912">
            <v>35000</v>
          </cell>
          <cell r="N1912">
            <v>44460</v>
          </cell>
          <cell r="O1912">
            <v>59365</v>
          </cell>
          <cell r="P1912">
            <v>44460</v>
          </cell>
        </row>
        <row r="1913">
          <cell r="J1913">
            <v>59363</v>
          </cell>
          <cell r="K1913">
            <v>44460</v>
          </cell>
          <cell r="L1913">
            <v>35000</v>
          </cell>
          <cell r="N1913">
            <v>44460</v>
          </cell>
          <cell r="O1913">
            <v>59366</v>
          </cell>
          <cell r="P1913">
            <v>44460</v>
          </cell>
        </row>
        <row r="1914">
          <cell r="J1914">
            <v>59364</v>
          </cell>
          <cell r="K1914">
            <v>44460</v>
          </cell>
          <cell r="L1914">
            <v>35000</v>
          </cell>
          <cell r="N1914">
            <v>44460</v>
          </cell>
          <cell r="O1914">
            <v>59367</v>
          </cell>
          <cell r="P1914">
            <v>44460</v>
          </cell>
        </row>
        <row r="1915">
          <cell r="J1915">
            <v>59365</v>
          </cell>
          <cell r="K1915">
            <v>44460</v>
          </cell>
          <cell r="L1915">
            <v>35000</v>
          </cell>
          <cell r="N1915">
            <v>44460</v>
          </cell>
          <cell r="O1915">
            <v>59368</v>
          </cell>
          <cell r="P1915">
            <v>44460</v>
          </cell>
        </row>
        <row r="1916">
          <cell r="J1916">
            <v>59366</v>
          </cell>
          <cell r="K1916">
            <v>44460</v>
          </cell>
          <cell r="L1916">
            <v>35000</v>
          </cell>
          <cell r="N1916">
            <v>44460</v>
          </cell>
          <cell r="O1916">
            <v>59369</v>
          </cell>
          <cell r="P1916">
            <v>44460</v>
          </cell>
        </row>
        <row r="1917">
          <cell r="J1917">
            <v>59367</v>
          </cell>
          <cell r="K1917">
            <v>44460</v>
          </cell>
          <cell r="L1917">
            <v>35000</v>
          </cell>
          <cell r="N1917">
            <v>44460</v>
          </cell>
          <cell r="O1917">
            <v>59370</v>
          </cell>
          <cell r="P1917">
            <v>44460</v>
          </cell>
        </row>
        <row r="1918">
          <cell r="J1918">
            <v>59368</v>
          </cell>
          <cell r="K1918">
            <v>44460</v>
          </cell>
          <cell r="L1918">
            <v>35000</v>
          </cell>
          <cell r="N1918">
            <v>44460</v>
          </cell>
          <cell r="O1918">
            <v>59371</v>
          </cell>
          <cell r="P1918">
            <v>44460</v>
          </cell>
        </row>
        <row r="1919">
          <cell r="J1919">
            <v>59369</v>
          </cell>
          <cell r="K1919">
            <v>44460</v>
          </cell>
          <cell r="L1919">
            <v>35000</v>
          </cell>
          <cell r="N1919">
            <v>44460</v>
          </cell>
          <cell r="O1919">
            <v>59372</v>
          </cell>
          <cell r="P1919">
            <v>44460</v>
          </cell>
        </row>
        <row r="1920">
          <cell r="J1920">
            <v>59370</v>
          </cell>
          <cell r="K1920">
            <v>44460</v>
          </cell>
          <cell r="L1920">
            <v>35000</v>
          </cell>
          <cell r="N1920">
            <v>44460</v>
          </cell>
          <cell r="O1920">
            <v>59373</v>
          </cell>
          <cell r="P1920">
            <v>44460</v>
          </cell>
        </row>
        <row r="1921">
          <cell r="J1921">
            <v>59371</v>
          </cell>
          <cell r="K1921">
            <v>44460</v>
          </cell>
          <cell r="L1921">
            <v>35000</v>
          </cell>
          <cell r="N1921">
            <v>44460</v>
          </cell>
          <cell r="O1921">
            <v>59374</v>
          </cell>
          <cell r="P1921">
            <v>44460</v>
          </cell>
        </row>
        <row r="1922">
          <cell r="J1922">
            <v>59372</v>
          </cell>
          <cell r="K1922">
            <v>44460</v>
          </cell>
          <cell r="L1922">
            <v>35000</v>
          </cell>
          <cell r="N1922">
            <v>44460</v>
          </cell>
          <cell r="O1922">
            <v>59375</v>
          </cell>
          <cell r="P1922">
            <v>44460</v>
          </cell>
        </row>
        <row r="1923">
          <cell r="J1923">
            <v>59373</v>
          </cell>
          <cell r="K1923">
            <v>44460</v>
          </cell>
          <cell r="L1923">
            <v>35000</v>
          </cell>
          <cell r="N1923">
            <v>44460</v>
          </cell>
          <cell r="O1923">
            <v>59376</v>
          </cell>
          <cell r="P1923">
            <v>44460</v>
          </cell>
        </row>
        <row r="1924">
          <cell r="J1924">
            <v>59374</v>
          </cell>
          <cell r="K1924">
            <v>44460</v>
          </cell>
          <cell r="L1924">
            <v>35000</v>
          </cell>
          <cell r="N1924">
            <v>44460</v>
          </cell>
          <cell r="O1924">
            <v>59377</v>
          </cell>
          <cell r="P1924">
            <v>44460</v>
          </cell>
        </row>
        <row r="1925">
          <cell r="J1925">
            <v>59375</v>
          </cell>
          <cell r="K1925">
            <v>44460</v>
          </cell>
          <cell r="L1925">
            <v>35000</v>
          </cell>
          <cell r="N1925">
            <v>44460</v>
          </cell>
          <cell r="O1925">
            <v>59378</v>
          </cell>
          <cell r="P1925">
            <v>44460</v>
          </cell>
        </row>
        <row r="1926">
          <cell r="J1926">
            <v>59376</v>
          </cell>
          <cell r="K1926">
            <v>44460</v>
          </cell>
          <cell r="L1926">
            <v>35000</v>
          </cell>
          <cell r="N1926">
            <v>44460</v>
          </cell>
          <cell r="O1926">
            <v>59379</v>
          </cell>
          <cell r="P1926">
            <v>44460</v>
          </cell>
        </row>
        <row r="1927">
          <cell r="J1927">
            <v>59377</v>
          </cell>
          <cell r="K1927">
            <v>44460</v>
          </cell>
          <cell r="L1927">
            <v>35000</v>
          </cell>
          <cell r="N1927">
            <v>44460</v>
          </cell>
          <cell r="O1927">
            <v>59380</v>
          </cell>
          <cell r="P1927">
            <v>44460</v>
          </cell>
        </row>
        <row r="1928">
          <cell r="J1928">
            <v>59378</v>
          </cell>
          <cell r="K1928">
            <v>44460</v>
          </cell>
          <cell r="L1928">
            <v>35000</v>
          </cell>
          <cell r="N1928">
            <v>44460</v>
          </cell>
          <cell r="O1928">
            <v>59381</v>
          </cell>
          <cell r="P1928">
            <v>44460</v>
          </cell>
        </row>
        <row r="1929">
          <cell r="J1929">
            <v>59379</v>
          </cell>
          <cell r="K1929">
            <v>44460</v>
          </cell>
          <cell r="L1929">
            <v>35000</v>
          </cell>
          <cell r="N1929">
            <v>44460</v>
          </cell>
          <cell r="O1929">
            <v>59382</v>
          </cell>
          <cell r="P1929">
            <v>44460</v>
          </cell>
        </row>
        <row r="1930">
          <cell r="J1930">
            <v>59380</v>
          </cell>
          <cell r="K1930">
            <v>44460</v>
          </cell>
          <cell r="L1930">
            <v>35000</v>
          </cell>
          <cell r="N1930">
            <v>44460</v>
          </cell>
          <cell r="O1930">
            <v>59383</v>
          </cell>
          <cell r="P1930">
            <v>44460</v>
          </cell>
        </row>
        <row r="1931">
          <cell r="J1931">
            <v>59381</v>
          </cell>
          <cell r="K1931">
            <v>44460</v>
          </cell>
          <cell r="L1931">
            <v>35000</v>
          </cell>
          <cell r="N1931">
            <v>44460</v>
          </cell>
          <cell r="O1931">
            <v>59384</v>
          </cell>
          <cell r="P1931">
            <v>44460</v>
          </cell>
        </row>
        <row r="1932">
          <cell r="J1932">
            <v>59382</v>
          </cell>
          <cell r="K1932">
            <v>44460</v>
          </cell>
          <cell r="L1932">
            <v>35000</v>
          </cell>
          <cell r="N1932">
            <v>44460</v>
          </cell>
          <cell r="O1932">
            <v>59385</v>
          </cell>
          <cell r="P1932">
            <v>44460</v>
          </cell>
        </row>
        <row r="1933">
          <cell r="J1933">
            <v>59383</v>
          </cell>
          <cell r="K1933">
            <v>44460</v>
          </cell>
          <cell r="L1933">
            <v>35000</v>
          </cell>
          <cell r="N1933">
            <v>44460</v>
          </cell>
          <cell r="O1933">
            <v>59386</v>
          </cell>
          <cell r="P1933">
            <v>44460</v>
          </cell>
        </row>
        <row r="1934">
          <cell r="J1934">
            <v>59384</v>
          </cell>
          <cell r="K1934">
            <v>44460</v>
          </cell>
          <cell r="L1934">
            <v>35000</v>
          </cell>
          <cell r="N1934">
            <v>44460</v>
          </cell>
          <cell r="O1934">
            <v>59387</v>
          </cell>
          <cell r="P1934">
            <v>44460</v>
          </cell>
        </row>
        <row r="1935">
          <cell r="J1935">
            <v>59385</v>
          </cell>
          <cell r="K1935">
            <v>44460</v>
          </cell>
          <cell r="L1935">
            <v>35000</v>
          </cell>
          <cell r="N1935">
            <v>44460</v>
          </cell>
          <cell r="O1935">
            <v>59388</v>
          </cell>
          <cell r="P1935">
            <v>44460</v>
          </cell>
        </row>
        <row r="1936">
          <cell r="J1936">
            <v>59386</v>
          </cell>
          <cell r="K1936">
            <v>44460</v>
          </cell>
          <cell r="L1936">
            <v>35000</v>
          </cell>
          <cell r="N1936">
            <v>44460</v>
          </cell>
          <cell r="O1936">
            <v>59389</v>
          </cell>
          <cell r="P1936">
            <v>44460</v>
          </cell>
        </row>
        <row r="1937">
          <cell r="J1937">
            <v>59387</v>
          </cell>
          <cell r="K1937">
            <v>44460</v>
          </cell>
          <cell r="L1937">
            <v>35000</v>
          </cell>
          <cell r="N1937">
            <v>44460</v>
          </cell>
          <cell r="O1937">
            <v>59390</v>
          </cell>
          <cell r="P1937">
            <v>44460</v>
          </cell>
        </row>
        <row r="1938">
          <cell r="J1938">
            <v>59388</v>
          </cell>
          <cell r="K1938">
            <v>44460</v>
          </cell>
          <cell r="L1938">
            <v>31500</v>
          </cell>
          <cell r="N1938">
            <v>44460</v>
          </cell>
          <cell r="O1938">
            <v>59391</v>
          </cell>
          <cell r="P1938">
            <v>44460</v>
          </cell>
        </row>
        <row r="1939">
          <cell r="J1939">
            <v>59389</v>
          </cell>
          <cell r="K1939">
            <v>44460</v>
          </cell>
          <cell r="L1939">
            <v>35000</v>
          </cell>
          <cell r="N1939">
            <v>44460</v>
          </cell>
          <cell r="O1939">
            <v>59392</v>
          </cell>
          <cell r="P1939">
            <v>44460</v>
          </cell>
        </row>
        <row r="1940">
          <cell r="J1940">
            <v>59390</v>
          </cell>
          <cell r="K1940">
            <v>44460</v>
          </cell>
          <cell r="L1940">
            <v>35000</v>
          </cell>
          <cell r="N1940">
            <v>44460</v>
          </cell>
          <cell r="O1940">
            <v>59393</v>
          </cell>
          <cell r="P1940">
            <v>44460</v>
          </cell>
        </row>
        <row r="1941">
          <cell r="J1941">
            <v>59391</v>
          </cell>
          <cell r="K1941">
            <v>44460</v>
          </cell>
          <cell r="L1941">
            <v>35000</v>
          </cell>
          <cell r="N1941">
            <v>44460</v>
          </cell>
          <cell r="O1941">
            <v>59394</v>
          </cell>
          <cell r="P1941">
            <v>44460</v>
          </cell>
        </row>
        <row r="1942">
          <cell r="J1942">
            <v>59392</v>
          </cell>
          <cell r="K1942">
            <v>44460</v>
          </cell>
          <cell r="L1942">
            <v>35000</v>
          </cell>
          <cell r="N1942">
            <v>44460</v>
          </cell>
          <cell r="O1942">
            <v>59395</v>
          </cell>
          <cell r="P1942">
            <v>44460</v>
          </cell>
        </row>
        <row r="1943">
          <cell r="J1943">
            <v>59393</v>
          </cell>
          <cell r="K1943">
            <v>44460</v>
          </cell>
          <cell r="L1943">
            <v>35000</v>
          </cell>
          <cell r="N1943">
            <v>44460</v>
          </cell>
          <cell r="O1943">
            <v>59396</v>
          </cell>
          <cell r="P1943">
            <v>44460</v>
          </cell>
        </row>
        <row r="1944">
          <cell r="J1944">
            <v>59394</v>
          </cell>
          <cell r="K1944">
            <v>44460</v>
          </cell>
          <cell r="L1944">
            <v>35000</v>
          </cell>
          <cell r="N1944">
            <v>44460</v>
          </cell>
          <cell r="O1944">
            <v>59397</v>
          </cell>
          <cell r="P1944">
            <v>44460</v>
          </cell>
        </row>
        <row r="1945">
          <cell r="J1945">
            <v>59395</v>
          </cell>
          <cell r="K1945">
            <v>44460</v>
          </cell>
          <cell r="L1945">
            <v>35000</v>
          </cell>
          <cell r="N1945">
            <v>44460</v>
          </cell>
          <cell r="O1945">
            <v>59398</v>
          </cell>
          <cell r="P1945">
            <v>44460</v>
          </cell>
        </row>
        <row r="1946">
          <cell r="J1946">
            <v>59396</v>
          </cell>
          <cell r="K1946">
            <v>44460</v>
          </cell>
          <cell r="L1946">
            <v>35000</v>
          </cell>
          <cell r="N1946">
            <v>44460</v>
          </cell>
          <cell r="O1946">
            <v>59399</v>
          </cell>
          <cell r="P1946">
            <v>44460</v>
          </cell>
        </row>
        <row r="1947">
          <cell r="J1947">
            <v>59397</v>
          </cell>
          <cell r="K1947">
            <v>44460</v>
          </cell>
          <cell r="L1947">
            <v>35000</v>
          </cell>
          <cell r="N1947">
            <v>44460</v>
          </cell>
          <cell r="O1947">
            <v>59400</v>
          </cell>
          <cell r="P1947">
            <v>44460</v>
          </cell>
        </row>
        <row r="1948">
          <cell r="J1948">
            <v>59398</v>
          </cell>
          <cell r="K1948">
            <v>44460</v>
          </cell>
          <cell r="L1948">
            <v>35000</v>
          </cell>
          <cell r="N1948">
            <v>44460</v>
          </cell>
          <cell r="O1948">
            <v>59401</v>
          </cell>
          <cell r="P1948">
            <v>44460</v>
          </cell>
        </row>
        <row r="1949">
          <cell r="J1949">
            <v>59399</v>
          </cell>
          <cell r="K1949">
            <v>44460</v>
          </cell>
          <cell r="L1949">
            <v>35000</v>
          </cell>
          <cell r="N1949">
            <v>44460</v>
          </cell>
          <cell r="O1949">
            <v>59402</v>
          </cell>
          <cell r="P1949">
            <v>44460</v>
          </cell>
        </row>
        <row r="1950">
          <cell r="J1950">
            <v>59400</v>
          </cell>
          <cell r="K1950">
            <v>44460</v>
          </cell>
          <cell r="L1950">
            <v>35000</v>
          </cell>
          <cell r="N1950">
            <v>44460</v>
          </cell>
          <cell r="O1950">
            <v>59403</v>
          </cell>
          <cell r="P1950">
            <v>44460</v>
          </cell>
        </row>
        <row r="1951">
          <cell r="J1951">
            <v>59401</v>
          </cell>
          <cell r="K1951">
            <v>44460</v>
          </cell>
          <cell r="L1951">
            <v>35000</v>
          </cell>
          <cell r="N1951">
            <v>44460</v>
          </cell>
          <cell r="O1951">
            <v>59404</v>
          </cell>
          <cell r="P1951">
            <v>44460</v>
          </cell>
        </row>
        <row r="1952">
          <cell r="J1952">
            <v>59402</v>
          </cell>
          <cell r="K1952">
            <v>44460</v>
          </cell>
          <cell r="L1952">
            <v>35000</v>
          </cell>
          <cell r="N1952">
            <v>44460</v>
          </cell>
          <cell r="O1952">
            <v>59405</v>
          </cell>
          <cell r="P1952">
            <v>44460</v>
          </cell>
        </row>
        <row r="1953">
          <cell r="J1953">
            <v>59403</v>
          </cell>
          <cell r="K1953">
            <v>44460</v>
          </cell>
          <cell r="L1953">
            <v>35000</v>
          </cell>
          <cell r="N1953">
            <v>44461</v>
          </cell>
          <cell r="O1953">
            <v>59407</v>
          </cell>
          <cell r="P1953">
            <v>44461</v>
          </cell>
        </row>
        <row r="1954">
          <cell r="J1954">
            <v>59404</v>
          </cell>
          <cell r="K1954">
            <v>44460</v>
          </cell>
          <cell r="L1954">
            <v>35000</v>
          </cell>
          <cell r="N1954">
            <v>44461</v>
          </cell>
          <cell r="O1954">
            <v>59408</v>
          </cell>
          <cell r="P1954">
            <v>44461</v>
          </cell>
        </row>
        <row r="1955">
          <cell r="J1955">
            <v>59405</v>
          </cell>
          <cell r="K1955">
            <v>44460</v>
          </cell>
          <cell r="L1955">
            <v>35000</v>
          </cell>
          <cell r="N1955">
            <v>44461</v>
          </cell>
          <cell r="O1955">
            <v>59409</v>
          </cell>
          <cell r="P1955">
            <v>44461</v>
          </cell>
        </row>
        <row r="1956">
          <cell r="J1956">
            <v>59407</v>
          </cell>
          <cell r="K1956">
            <v>44461</v>
          </cell>
          <cell r="L1956">
            <v>191190</v>
          </cell>
          <cell r="N1956">
            <v>44461</v>
          </cell>
          <cell r="O1956">
            <v>59410</v>
          </cell>
          <cell r="P1956">
            <v>44461</v>
          </cell>
        </row>
        <row r="1957">
          <cell r="J1957">
            <v>59408</v>
          </cell>
          <cell r="K1957">
            <v>44461</v>
          </cell>
          <cell r="L1957">
            <v>293310</v>
          </cell>
          <cell r="N1957">
            <v>44461</v>
          </cell>
          <cell r="O1957">
            <v>59411</v>
          </cell>
          <cell r="P1957">
            <v>44461</v>
          </cell>
        </row>
        <row r="1958">
          <cell r="J1958">
            <v>59409</v>
          </cell>
          <cell r="K1958">
            <v>44461</v>
          </cell>
          <cell r="L1958">
            <v>293310</v>
          </cell>
          <cell r="N1958">
            <v>44461</v>
          </cell>
          <cell r="O1958">
            <v>59412</v>
          </cell>
          <cell r="P1958">
            <v>44461</v>
          </cell>
        </row>
        <row r="1959">
          <cell r="J1959">
            <v>59410</v>
          </cell>
          <cell r="K1959">
            <v>44461</v>
          </cell>
          <cell r="L1959">
            <v>293310</v>
          </cell>
          <cell r="N1959">
            <v>44461</v>
          </cell>
          <cell r="O1959">
            <v>59413</v>
          </cell>
          <cell r="P1959">
            <v>44461</v>
          </cell>
        </row>
        <row r="1960">
          <cell r="J1960">
            <v>59411</v>
          </cell>
          <cell r="K1960">
            <v>44461</v>
          </cell>
          <cell r="L1960">
            <v>293310</v>
          </cell>
          <cell r="N1960">
            <v>44461</v>
          </cell>
          <cell r="O1960">
            <v>59414</v>
          </cell>
          <cell r="P1960">
            <v>44461</v>
          </cell>
        </row>
        <row r="1961">
          <cell r="J1961">
            <v>59412</v>
          </cell>
          <cell r="K1961">
            <v>44461</v>
          </cell>
          <cell r="L1961">
            <v>293310</v>
          </cell>
          <cell r="N1961">
            <v>44461</v>
          </cell>
          <cell r="O1961">
            <v>59415</v>
          </cell>
          <cell r="P1961">
            <v>44461</v>
          </cell>
        </row>
        <row r="1962">
          <cell r="J1962">
            <v>59413</v>
          </cell>
          <cell r="K1962">
            <v>44461</v>
          </cell>
          <cell r="L1962">
            <v>293310</v>
          </cell>
          <cell r="N1962">
            <v>44461</v>
          </cell>
          <cell r="O1962">
            <v>59416</v>
          </cell>
          <cell r="P1962">
            <v>44461</v>
          </cell>
        </row>
        <row r="1963">
          <cell r="J1963">
            <v>59414</v>
          </cell>
          <cell r="K1963">
            <v>44461</v>
          </cell>
          <cell r="L1963">
            <v>293310</v>
          </cell>
          <cell r="N1963">
            <v>44461</v>
          </cell>
          <cell r="O1963">
            <v>59417</v>
          </cell>
          <cell r="P1963">
            <v>44461</v>
          </cell>
        </row>
        <row r="1964">
          <cell r="J1964">
            <v>59415</v>
          </cell>
          <cell r="K1964">
            <v>44461</v>
          </cell>
          <cell r="L1964">
            <v>293310</v>
          </cell>
          <cell r="N1964">
            <v>44461</v>
          </cell>
          <cell r="O1964">
            <v>59418</v>
          </cell>
          <cell r="P1964">
            <v>44461</v>
          </cell>
        </row>
        <row r="1965">
          <cell r="J1965">
            <v>59416</v>
          </cell>
          <cell r="K1965">
            <v>44461</v>
          </cell>
          <cell r="L1965">
            <v>293310</v>
          </cell>
          <cell r="N1965">
            <v>44461</v>
          </cell>
          <cell r="O1965">
            <v>59419</v>
          </cell>
          <cell r="P1965">
            <v>44461</v>
          </cell>
        </row>
        <row r="1966">
          <cell r="J1966">
            <v>59417</v>
          </cell>
          <cell r="K1966">
            <v>44461</v>
          </cell>
          <cell r="L1966">
            <v>293310</v>
          </cell>
          <cell r="N1966">
            <v>44461</v>
          </cell>
          <cell r="O1966">
            <v>59420</v>
          </cell>
          <cell r="P1966">
            <v>44461</v>
          </cell>
        </row>
        <row r="1967">
          <cell r="J1967">
            <v>59418</v>
          </cell>
          <cell r="K1967">
            <v>44461</v>
          </cell>
          <cell r="L1967">
            <v>80610</v>
          </cell>
          <cell r="N1967">
            <v>44461</v>
          </cell>
          <cell r="O1967">
            <v>59421</v>
          </cell>
          <cell r="P1967">
            <v>44461</v>
          </cell>
        </row>
        <row r="1968">
          <cell r="J1968">
            <v>59419</v>
          </cell>
          <cell r="K1968">
            <v>44461</v>
          </cell>
          <cell r="L1968">
            <v>253188</v>
          </cell>
          <cell r="N1968">
            <v>44461</v>
          </cell>
          <cell r="O1968">
            <v>59422</v>
          </cell>
          <cell r="P1968">
            <v>44461</v>
          </cell>
        </row>
        <row r="1969">
          <cell r="J1969">
            <v>59420</v>
          </cell>
          <cell r="K1969">
            <v>44461</v>
          </cell>
          <cell r="L1969">
            <v>106908</v>
          </cell>
          <cell r="N1969">
            <v>44461</v>
          </cell>
          <cell r="O1969">
            <v>59423</v>
          </cell>
          <cell r="P1969">
            <v>44461</v>
          </cell>
        </row>
        <row r="1970">
          <cell r="J1970">
            <v>59421</v>
          </cell>
          <cell r="K1970">
            <v>44461</v>
          </cell>
          <cell r="L1970">
            <v>253188</v>
          </cell>
          <cell r="N1970">
            <v>44461</v>
          </cell>
          <cell r="O1970">
            <v>59424</v>
          </cell>
          <cell r="P1970">
            <v>44461</v>
          </cell>
        </row>
        <row r="1971">
          <cell r="J1971">
            <v>59422</v>
          </cell>
          <cell r="K1971">
            <v>44461</v>
          </cell>
          <cell r="L1971">
            <v>30414</v>
          </cell>
          <cell r="N1971">
            <v>44461</v>
          </cell>
          <cell r="O1971">
            <v>59425</v>
          </cell>
          <cell r="P1971">
            <v>44461</v>
          </cell>
        </row>
        <row r="1972">
          <cell r="J1972">
            <v>59423</v>
          </cell>
          <cell r="K1972">
            <v>44461</v>
          </cell>
          <cell r="L1972">
            <v>122244</v>
          </cell>
          <cell r="N1972">
            <v>44461</v>
          </cell>
          <cell r="O1972">
            <v>59426</v>
          </cell>
          <cell r="P1972">
            <v>44461</v>
          </cell>
        </row>
        <row r="1973">
          <cell r="J1973">
            <v>59424</v>
          </cell>
          <cell r="K1973">
            <v>44461</v>
          </cell>
          <cell r="L1973">
            <v>97390</v>
          </cell>
          <cell r="N1973">
            <v>44461</v>
          </cell>
          <cell r="O1973">
            <v>59427</v>
          </cell>
          <cell r="P1973">
            <v>44461</v>
          </cell>
        </row>
        <row r="1974">
          <cell r="J1974">
            <v>59425</v>
          </cell>
          <cell r="K1974">
            <v>44461</v>
          </cell>
          <cell r="L1974">
            <v>68184</v>
          </cell>
          <cell r="N1974">
            <v>44461</v>
          </cell>
          <cell r="O1974">
            <v>59428</v>
          </cell>
          <cell r="P1974">
            <v>44461</v>
          </cell>
        </row>
        <row r="1975">
          <cell r="J1975">
            <v>59426</v>
          </cell>
          <cell r="K1975">
            <v>44461</v>
          </cell>
          <cell r="L1975">
            <v>80982</v>
          </cell>
          <cell r="N1975">
            <v>44461</v>
          </cell>
          <cell r="O1975">
            <v>59429</v>
          </cell>
          <cell r="P1975">
            <v>44461</v>
          </cell>
        </row>
        <row r="1976">
          <cell r="J1976">
            <v>59427</v>
          </cell>
          <cell r="K1976">
            <v>44461</v>
          </cell>
          <cell r="L1976">
            <v>85812</v>
          </cell>
          <cell r="N1976">
            <v>44461</v>
          </cell>
          <cell r="O1976">
            <v>59430</v>
          </cell>
          <cell r="P1976">
            <v>44461</v>
          </cell>
        </row>
        <row r="1977">
          <cell r="J1977">
            <v>59428</v>
          </cell>
          <cell r="K1977">
            <v>44461</v>
          </cell>
          <cell r="L1977">
            <v>20280</v>
          </cell>
          <cell r="N1977">
            <v>44461</v>
          </cell>
          <cell r="O1977">
            <v>59431</v>
          </cell>
          <cell r="P1977">
            <v>44461</v>
          </cell>
        </row>
        <row r="1978">
          <cell r="J1978">
            <v>59429</v>
          </cell>
          <cell r="K1978">
            <v>44461</v>
          </cell>
          <cell r="L1978">
            <v>72222</v>
          </cell>
          <cell r="N1978">
            <v>44461</v>
          </cell>
          <cell r="O1978">
            <v>59432</v>
          </cell>
          <cell r="P1978">
            <v>44461</v>
          </cell>
        </row>
        <row r="1979">
          <cell r="J1979">
            <v>59430</v>
          </cell>
          <cell r="K1979">
            <v>44461</v>
          </cell>
          <cell r="L1979">
            <v>73104</v>
          </cell>
          <cell r="N1979">
            <v>44461</v>
          </cell>
          <cell r="O1979">
            <v>59433</v>
          </cell>
          <cell r="P1979">
            <v>44461</v>
          </cell>
        </row>
        <row r="1980">
          <cell r="J1980">
            <v>59431</v>
          </cell>
          <cell r="K1980">
            <v>44461</v>
          </cell>
          <cell r="L1980">
            <v>37158</v>
          </cell>
          <cell r="N1980">
            <v>44461</v>
          </cell>
          <cell r="O1980">
            <v>59434</v>
          </cell>
          <cell r="P1980">
            <v>44461</v>
          </cell>
        </row>
        <row r="1981">
          <cell r="J1981">
            <v>59432</v>
          </cell>
          <cell r="K1981">
            <v>44461</v>
          </cell>
          <cell r="L1981">
            <v>17196</v>
          </cell>
          <cell r="N1981">
            <v>44461</v>
          </cell>
          <cell r="O1981">
            <v>59435</v>
          </cell>
          <cell r="P1981">
            <v>44461</v>
          </cell>
        </row>
        <row r="1982">
          <cell r="J1982">
            <v>59433</v>
          </cell>
          <cell r="K1982">
            <v>44461</v>
          </cell>
          <cell r="L1982">
            <v>57077</v>
          </cell>
          <cell r="N1982">
            <v>44461</v>
          </cell>
          <cell r="O1982">
            <v>59436</v>
          </cell>
          <cell r="P1982">
            <v>44461</v>
          </cell>
        </row>
        <row r="1983">
          <cell r="J1983">
            <v>59434</v>
          </cell>
          <cell r="K1983">
            <v>44461</v>
          </cell>
          <cell r="L1983">
            <v>37158</v>
          </cell>
          <cell r="N1983">
            <v>44461</v>
          </cell>
          <cell r="O1983">
            <v>59437</v>
          </cell>
          <cell r="P1983">
            <v>44461</v>
          </cell>
        </row>
        <row r="1984">
          <cell r="J1984">
            <v>59435</v>
          </cell>
          <cell r="K1984">
            <v>44461</v>
          </cell>
          <cell r="L1984">
            <v>57077</v>
          </cell>
          <cell r="N1984">
            <v>44461</v>
          </cell>
          <cell r="O1984">
            <v>59438</v>
          </cell>
          <cell r="P1984">
            <v>44461</v>
          </cell>
        </row>
        <row r="1985">
          <cell r="J1985">
            <v>59436</v>
          </cell>
          <cell r="K1985">
            <v>44461</v>
          </cell>
          <cell r="L1985">
            <v>253985</v>
          </cell>
          <cell r="N1985">
            <v>44461</v>
          </cell>
          <cell r="O1985">
            <v>59439</v>
          </cell>
          <cell r="P1985">
            <v>44461</v>
          </cell>
        </row>
        <row r="1986">
          <cell r="J1986">
            <v>59437</v>
          </cell>
          <cell r="K1986">
            <v>44461</v>
          </cell>
          <cell r="L1986">
            <v>122747</v>
          </cell>
          <cell r="N1986">
            <v>44461</v>
          </cell>
          <cell r="O1986">
            <v>59440</v>
          </cell>
          <cell r="P1986">
            <v>44461</v>
          </cell>
        </row>
        <row r="1987">
          <cell r="J1987">
            <v>59438</v>
          </cell>
          <cell r="K1987">
            <v>44461</v>
          </cell>
          <cell r="L1987">
            <v>37158</v>
          </cell>
          <cell r="N1987">
            <v>44461</v>
          </cell>
          <cell r="O1987">
            <v>59441</v>
          </cell>
          <cell r="P1987">
            <v>44461</v>
          </cell>
        </row>
        <row r="1988">
          <cell r="J1988">
            <v>59439</v>
          </cell>
          <cell r="K1988">
            <v>44461</v>
          </cell>
          <cell r="L1988">
            <v>37158</v>
          </cell>
          <cell r="N1988">
            <v>44461</v>
          </cell>
          <cell r="O1988">
            <v>59442</v>
          </cell>
          <cell r="P1988">
            <v>44461</v>
          </cell>
        </row>
        <row r="1989">
          <cell r="J1989">
            <v>59440</v>
          </cell>
          <cell r="K1989">
            <v>44461</v>
          </cell>
          <cell r="L1989">
            <v>72222</v>
          </cell>
          <cell r="N1989">
            <v>44461</v>
          </cell>
          <cell r="O1989">
            <v>59443</v>
          </cell>
          <cell r="P1989">
            <v>44461</v>
          </cell>
        </row>
        <row r="1990">
          <cell r="J1990">
            <v>59441</v>
          </cell>
          <cell r="K1990">
            <v>44461</v>
          </cell>
          <cell r="L1990">
            <v>23454</v>
          </cell>
          <cell r="N1990">
            <v>44461</v>
          </cell>
          <cell r="O1990">
            <v>59444</v>
          </cell>
          <cell r="P1990">
            <v>44461</v>
          </cell>
        </row>
        <row r="1991">
          <cell r="J1991">
            <v>59442</v>
          </cell>
          <cell r="K1991">
            <v>44461</v>
          </cell>
          <cell r="L1991">
            <v>29094</v>
          </cell>
          <cell r="N1991">
            <v>44461</v>
          </cell>
          <cell r="O1991">
            <v>59445</v>
          </cell>
          <cell r="P1991">
            <v>44461</v>
          </cell>
        </row>
        <row r="1992">
          <cell r="J1992">
            <v>59443</v>
          </cell>
          <cell r="K1992">
            <v>44461</v>
          </cell>
          <cell r="L1992">
            <v>253188</v>
          </cell>
          <cell r="N1992">
            <v>44461</v>
          </cell>
          <cell r="O1992">
            <v>59446</v>
          </cell>
          <cell r="P1992">
            <v>44461</v>
          </cell>
        </row>
        <row r="1993">
          <cell r="J1993">
            <v>59444</v>
          </cell>
          <cell r="K1993">
            <v>44461</v>
          </cell>
          <cell r="L1993">
            <v>48768</v>
          </cell>
          <cell r="N1993">
            <v>44461</v>
          </cell>
          <cell r="O1993">
            <v>59447</v>
          </cell>
          <cell r="P1993">
            <v>44461</v>
          </cell>
        </row>
        <row r="1994">
          <cell r="J1994">
            <v>59445</v>
          </cell>
          <cell r="K1994">
            <v>44461</v>
          </cell>
          <cell r="L1994">
            <v>53256</v>
          </cell>
          <cell r="N1994">
            <v>44461</v>
          </cell>
          <cell r="O1994">
            <v>59448</v>
          </cell>
          <cell r="P1994">
            <v>44461</v>
          </cell>
        </row>
        <row r="1995">
          <cell r="J1995">
            <v>59446</v>
          </cell>
          <cell r="K1995">
            <v>44461</v>
          </cell>
          <cell r="L1995">
            <v>42576</v>
          </cell>
          <cell r="N1995">
            <v>44461</v>
          </cell>
          <cell r="O1995">
            <v>59449</v>
          </cell>
          <cell r="P1995">
            <v>44461</v>
          </cell>
        </row>
        <row r="1996">
          <cell r="J1996">
            <v>59447</v>
          </cell>
          <cell r="K1996">
            <v>44461</v>
          </cell>
          <cell r="L1996">
            <v>59004</v>
          </cell>
          <cell r="N1996">
            <v>44461</v>
          </cell>
          <cell r="O1996">
            <v>59450</v>
          </cell>
          <cell r="P1996">
            <v>44461</v>
          </cell>
        </row>
        <row r="1997">
          <cell r="J1997">
            <v>59448</v>
          </cell>
          <cell r="K1997">
            <v>44461</v>
          </cell>
          <cell r="L1997">
            <v>3714</v>
          </cell>
          <cell r="N1997">
            <v>44461</v>
          </cell>
          <cell r="O1997">
            <v>59451</v>
          </cell>
          <cell r="P1997">
            <v>44461</v>
          </cell>
        </row>
        <row r="1998">
          <cell r="J1998">
            <v>59449</v>
          </cell>
          <cell r="K1998">
            <v>44461</v>
          </cell>
          <cell r="L1998">
            <v>48768</v>
          </cell>
          <cell r="N1998">
            <v>44461</v>
          </cell>
          <cell r="O1998">
            <v>59452</v>
          </cell>
          <cell r="P1998">
            <v>44461</v>
          </cell>
        </row>
        <row r="1999">
          <cell r="J1999">
            <v>59450</v>
          </cell>
          <cell r="K1999">
            <v>44461</v>
          </cell>
          <cell r="L1999">
            <v>253188</v>
          </cell>
          <cell r="N1999">
            <v>44461</v>
          </cell>
          <cell r="O1999">
            <v>59453</v>
          </cell>
          <cell r="P1999">
            <v>44461</v>
          </cell>
        </row>
        <row r="2000">
          <cell r="J2000">
            <v>59451</v>
          </cell>
          <cell r="K2000">
            <v>44461</v>
          </cell>
          <cell r="L2000">
            <v>13218</v>
          </cell>
          <cell r="N2000">
            <v>44461</v>
          </cell>
          <cell r="O2000">
            <v>59454</v>
          </cell>
          <cell r="P2000">
            <v>44461</v>
          </cell>
        </row>
        <row r="2001">
          <cell r="J2001">
            <v>59452</v>
          </cell>
          <cell r="K2001">
            <v>44461</v>
          </cell>
          <cell r="L2001">
            <v>130410</v>
          </cell>
          <cell r="N2001">
            <v>44461</v>
          </cell>
          <cell r="O2001">
            <v>59455</v>
          </cell>
          <cell r="P2001">
            <v>44461</v>
          </cell>
        </row>
        <row r="2002">
          <cell r="J2002">
            <v>59453</v>
          </cell>
          <cell r="K2002">
            <v>44461</v>
          </cell>
          <cell r="L2002">
            <v>72222</v>
          </cell>
          <cell r="N2002">
            <v>44461</v>
          </cell>
          <cell r="O2002">
            <v>59456</v>
          </cell>
          <cell r="P2002">
            <v>44461</v>
          </cell>
        </row>
        <row r="2003">
          <cell r="J2003">
            <v>59454</v>
          </cell>
          <cell r="K2003">
            <v>44461</v>
          </cell>
          <cell r="L2003">
            <v>33498</v>
          </cell>
          <cell r="N2003">
            <v>44461</v>
          </cell>
          <cell r="O2003">
            <v>59457</v>
          </cell>
          <cell r="P2003">
            <v>44461</v>
          </cell>
        </row>
        <row r="2004">
          <cell r="J2004">
            <v>59455</v>
          </cell>
          <cell r="K2004">
            <v>44461</v>
          </cell>
          <cell r="L2004">
            <v>36672</v>
          </cell>
          <cell r="N2004">
            <v>44461</v>
          </cell>
          <cell r="O2004">
            <v>59458</v>
          </cell>
          <cell r="P2004">
            <v>44461</v>
          </cell>
        </row>
        <row r="2005">
          <cell r="J2005">
            <v>59456</v>
          </cell>
          <cell r="K2005">
            <v>44461</v>
          </cell>
          <cell r="L2005">
            <v>30876</v>
          </cell>
          <cell r="N2005">
            <v>44461</v>
          </cell>
          <cell r="O2005">
            <v>59459</v>
          </cell>
          <cell r="P2005">
            <v>44461</v>
          </cell>
        </row>
        <row r="2006">
          <cell r="J2006">
            <v>59457</v>
          </cell>
          <cell r="K2006">
            <v>44461</v>
          </cell>
          <cell r="L2006">
            <v>109380</v>
          </cell>
          <cell r="N2006">
            <v>44461</v>
          </cell>
          <cell r="O2006">
            <v>59460</v>
          </cell>
          <cell r="P2006">
            <v>44461</v>
          </cell>
        </row>
        <row r="2007">
          <cell r="J2007">
            <v>59458</v>
          </cell>
          <cell r="K2007">
            <v>44461</v>
          </cell>
          <cell r="L2007">
            <v>36672</v>
          </cell>
          <cell r="N2007">
            <v>44461</v>
          </cell>
          <cell r="O2007">
            <v>59461</v>
          </cell>
          <cell r="P2007">
            <v>44461</v>
          </cell>
        </row>
        <row r="2008">
          <cell r="J2008">
            <v>59459</v>
          </cell>
          <cell r="K2008">
            <v>44461</v>
          </cell>
          <cell r="L2008">
            <v>92662</v>
          </cell>
          <cell r="N2008">
            <v>44461</v>
          </cell>
          <cell r="O2008">
            <v>59462</v>
          </cell>
          <cell r="P2008">
            <v>44461</v>
          </cell>
        </row>
        <row r="2009">
          <cell r="J2009">
            <v>59460</v>
          </cell>
          <cell r="K2009">
            <v>44461</v>
          </cell>
          <cell r="L2009">
            <v>151716</v>
          </cell>
          <cell r="N2009">
            <v>44461</v>
          </cell>
          <cell r="O2009">
            <v>59463</v>
          </cell>
          <cell r="P2009">
            <v>44461</v>
          </cell>
        </row>
        <row r="2010">
          <cell r="J2010">
            <v>59461</v>
          </cell>
          <cell r="K2010">
            <v>44461</v>
          </cell>
          <cell r="L2010">
            <v>123899</v>
          </cell>
          <cell r="N2010">
            <v>44461</v>
          </cell>
          <cell r="O2010">
            <v>59464</v>
          </cell>
          <cell r="P2010">
            <v>44461</v>
          </cell>
        </row>
        <row r="2011">
          <cell r="J2011">
            <v>59462</v>
          </cell>
          <cell r="K2011">
            <v>44461</v>
          </cell>
          <cell r="L2011">
            <v>95646</v>
          </cell>
          <cell r="N2011">
            <v>44461</v>
          </cell>
          <cell r="O2011">
            <v>59465</v>
          </cell>
          <cell r="P2011">
            <v>44461</v>
          </cell>
        </row>
        <row r="2012">
          <cell r="J2012">
            <v>59463</v>
          </cell>
          <cell r="K2012">
            <v>44461</v>
          </cell>
          <cell r="L2012">
            <v>83532</v>
          </cell>
          <cell r="N2012">
            <v>44461</v>
          </cell>
          <cell r="O2012">
            <v>59466</v>
          </cell>
          <cell r="P2012">
            <v>44461</v>
          </cell>
        </row>
        <row r="2013">
          <cell r="J2013">
            <v>59464</v>
          </cell>
          <cell r="K2013">
            <v>44461</v>
          </cell>
          <cell r="L2013">
            <v>92662</v>
          </cell>
          <cell r="N2013">
            <v>44461</v>
          </cell>
          <cell r="O2013">
            <v>59467</v>
          </cell>
          <cell r="P2013">
            <v>44461</v>
          </cell>
        </row>
        <row r="2014">
          <cell r="J2014">
            <v>59465</v>
          </cell>
          <cell r="K2014">
            <v>44461</v>
          </cell>
          <cell r="L2014">
            <v>86477</v>
          </cell>
          <cell r="N2014">
            <v>44461</v>
          </cell>
          <cell r="O2014">
            <v>59468</v>
          </cell>
          <cell r="P2014">
            <v>44461</v>
          </cell>
        </row>
        <row r="2015">
          <cell r="J2015">
            <v>59466</v>
          </cell>
          <cell r="K2015">
            <v>44461</v>
          </cell>
          <cell r="L2015">
            <v>12000</v>
          </cell>
          <cell r="N2015">
            <v>44461</v>
          </cell>
          <cell r="O2015">
            <v>59469</v>
          </cell>
          <cell r="P2015">
            <v>44461</v>
          </cell>
        </row>
        <row r="2016">
          <cell r="J2016">
            <v>59467</v>
          </cell>
          <cell r="K2016">
            <v>44461</v>
          </cell>
          <cell r="L2016">
            <v>12000</v>
          </cell>
          <cell r="N2016">
            <v>44461</v>
          </cell>
          <cell r="O2016">
            <v>59470</v>
          </cell>
          <cell r="P2016">
            <v>44461</v>
          </cell>
        </row>
        <row r="2017">
          <cell r="J2017">
            <v>59468</v>
          </cell>
          <cell r="K2017">
            <v>44461</v>
          </cell>
          <cell r="L2017">
            <v>12000</v>
          </cell>
          <cell r="N2017">
            <v>44466</v>
          </cell>
          <cell r="O2017">
            <v>59608</v>
          </cell>
          <cell r="P2017">
            <v>44466</v>
          </cell>
        </row>
        <row r="2018">
          <cell r="J2018">
            <v>59469</v>
          </cell>
          <cell r="K2018">
            <v>44461</v>
          </cell>
          <cell r="L2018">
            <v>12000</v>
          </cell>
          <cell r="N2018">
            <v>44466</v>
          </cell>
          <cell r="O2018">
            <v>59609</v>
          </cell>
          <cell r="P2018">
            <v>44466</v>
          </cell>
        </row>
        <row r="2019">
          <cell r="J2019">
            <v>59470</v>
          </cell>
          <cell r="K2019">
            <v>44461</v>
          </cell>
          <cell r="L2019">
            <v>12000</v>
          </cell>
          <cell r="N2019">
            <v>44466</v>
          </cell>
          <cell r="O2019">
            <v>59610</v>
          </cell>
          <cell r="P2019">
            <v>44466</v>
          </cell>
        </row>
        <row r="2020">
          <cell r="J2020">
            <v>59608</v>
          </cell>
          <cell r="K2020">
            <v>44466</v>
          </cell>
          <cell r="L2020">
            <v>12000</v>
          </cell>
          <cell r="N2020">
            <v>44466</v>
          </cell>
          <cell r="O2020">
            <v>59611</v>
          </cell>
          <cell r="P2020">
            <v>44466</v>
          </cell>
        </row>
        <row r="2021">
          <cell r="J2021">
            <v>59609</v>
          </cell>
          <cell r="K2021">
            <v>44466</v>
          </cell>
          <cell r="L2021">
            <v>12000</v>
          </cell>
          <cell r="N2021">
            <v>44466</v>
          </cell>
          <cell r="O2021">
            <v>59612</v>
          </cell>
          <cell r="P2021">
            <v>44466</v>
          </cell>
        </row>
        <row r="2022">
          <cell r="J2022">
            <v>59610</v>
          </cell>
          <cell r="K2022">
            <v>44466</v>
          </cell>
          <cell r="L2022">
            <v>12000</v>
          </cell>
          <cell r="N2022">
            <v>44466</v>
          </cell>
          <cell r="O2022">
            <v>59613</v>
          </cell>
          <cell r="P2022">
            <v>44466</v>
          </cell>
        </row>
        <row r="2023">
          <cell r="J2023">
            <v>59611</v>
          </cell>
          <cell r="K2023">
            <v>44466</v>
          </cell>
          <cell r="L2023">
            <v>12000</v>
          </cell>
          <cell r="N2023">
            <v>44466</v>
          </cell>
          <cell r="O2023">
            <v>59614</v>
          </cell>
          <cell r="P2023">
            <v>44466</v>
          </cell>
        </row>
        <row r="2024">
          <cell r="J2024">
            <v>59612</v>
          </cell>
          <cell r="K2024">
            <v>44466</v>
          </cell>
          <cell r="L2024">
            <v>12000</v>
          </cell>
          <cell r="N2024">
            <v>44466</v>
          </cell>
          <cell r="O2024">
            <v>59615</v>
          </cell>
          <cell r="P2024">
            <v>44466</v>
          </cell>
        </row>
        <row r="2025">
          <cell r="J2025">
            <v>59613</v>
          </cell>
          <cell r="K2025">
            <v>44466</v>
          </cell>
          <cell r="L2025">
            <v>12000</v>
          </cell>
          <cell r="N2025">
            <v>44466</v>
          </cell>
          <cell r="O2025">
            <v>59616</v>
          </cell>
          <cell r="P2025">
            <v>44466</v>
          </cell>
        </row>
        <row r="2026">
          <cell r="J2026">
            <v>59614</v>
          </cell>
          <cell r="K2026">
            <v>44466</v>
          </cell>
          <cell r="L2026">
            <v>12000</v>
          </cell>
          <cell r="N2026">
            <v>44466</v>
          </cell>
          <cell r="O2026">
            <v>59647</v>
          </cell>
          <cell r="P2026">
            <v>44466</v>
          </cell>
        </row>
        <row r="2027">
          <cell r="J2027">
            <v>59615</v>
          </cell>
          <cell r="K2027">
            <v>44466</v>
          </cell>
          <cell r="L2027">
            <v>12000</v>
          </cell>
          <cell r="N2027">
            <v>44466</v>
          </cell>
          <cell r="O2027">
            <v>59648</v>
          </cell>
          <cell r="P2027">
            <v>44466</v>
          </cell>
        </row>
        <row r="2028">
          <cell r="J2028">
            <v>59616</v>
          </cell>
          <cell r="K2028">
            <v>44466</v>
          </cell>
          <cell r="L2028">
            <v>12000</v>
          </cell>
          <cell r="N2028">
            <v>44466</v>
          </cell>
          <cell r="O2028">
            <v>59649</v>
          </cell>
          <cell r="P2028">
            <v>44466</v>
          </cell>
        </row>
        <row r="2029">
          <cell r="J2029">
            <v>59647</v>
          </cell>
          <cell r="K2029">
            <v>44466</v>
          </cell>
          <cell r="L2029">
            <v>109380</v>
          </cell>
          <cell r="N2029">
            <v>44466</v>
          </cell>
          <cell r="O2029">
            <v>59650</v>
          </cell>
          <cell r="P2029">
            <v>44466</v>
          </cell>
        </row>
        <row r="2030">
          <cell r="J2030">
            <v>59648</v>
          </cell>
          <cell r="K2030">
            <v>44466</v>
          </cell>
          <cell r="L2030">
            <v>253188</v>
          </cell>
          <cell r="N2030">
            <v>44466</v>
          </cell>
          <cell r="O2030">
            <v>59651</v>
          </cell>
          <cell r="P2030">
            <v>44466</v>
          </cell>
        </row>
        <row r="2031">
          <cell r="J2031">
            <v>59649</v>
          </cell>
          <cell r="K2031">
            <v>44466</v>
          </cell>
          <cell r="L2031">
            <v>253188</v>
          </cell>
          <cell r="N2031">
            <v>44466</v>
          </cell>
          <cell r="O2031">
            <v>59652</v>
          </cell>
          <cell r="P2031">
            <v>44466</v>
          </cell>
        </row>
        <row r="2032">
          <cell r="J2032">
            <v>59650</v>
          </cell>
          <cell r="K2032">
            <v>44466</v>
          </cell>
          <cell r="L2032">
            <v>90792</v>
          </cell>
          <cell r="N2032">
            <v>44466</v>
          </cell>
          <cell r="O2032">
            <v>59653</v>
          </cell>
          <cell r="P2032">
            <v>44466</v>
          </cell>
        </row>
        <row r="2033">
          <cell r="J2033">
            <v>59651</v>
          </cell>
          <cell r="K2033">
            <v>44466</v>
          </cell>
          <cell r="L2033">
            <v>31186</v>
          </cell>
          <cell r="N2033">
            <v>44466</v>
          </cell>
          <cell r="O2033">
            <v>59654</v>
          </cell>
          <cell r="P2033">
            <v>44466</v>
          </cell>
        </row>
        <row r="2034">
          <cell r="J2034">
            <v>59652</v>
          </cell>
          <cell r="K2034">
            <v>44466</v>
          </cell>
          <cell r="L2034">
            <v>253188</v>
          </cell>
          <cell r="N2034">
            <v>44466</v>
          </cell>
          <cell r="O2034">
            <v>59655</v>
          </cell>
          <cell r="P2034">
            <v>44466</v>
          </cell>
        </row>
        <row r="2035">
          <cell r="J2035">
            <v>59653</v>
          </cell>
          <cell r="K2035">
            <v>44466</v>
          </cell>
          <cell r="L2035">
            <v>50376</v>
          </cell>
          <cell r="N2035">
            <v>44466</v>
          </cell>
          <cell r="O2035">
            <v>59656</v>
          </cell>
          <cell r="P2035">
            <v>44466</v>
          </cell>
        </row>
        <row r="2036">
          <cell r="J2036">
            <v>59654</v>
          </cell>
          <cell r="K2036">
            <v>44466</v>
          </cell>
          <cell r="L2036">
            <v>77046</v>
          </cell>
          <cell r="N2036">
            <v>44466</v>
          </cell>
          <cell r="O2036">
            <v>59657</v>
          </cell>
          <cell r="P2036">
            <v>44466</v>
          </cell>
        </row>
        <row r="2037">
          <cell r="J2037">
            <v>59655</v>
          </cell>
          <cell r="K2037">
            <v>44466</v>
          </cell>
          <cell r="L2037">
            <v>113692</v>
          </cell>
          <cell r="N2037">
            <v>44466</v>
          </cell>
          <cell r="O2037">
            <v>59658</v>
          </cell>
          <cell r="P2037">
            <v>44466</v>
          </cell>
        </row>
        <row r="2038">
          <cell r="J2038">
            <v>59656</v>
          </cell>
          <cell r="K2038">
            <v>44466</v>
          </cell>
          <cell r="L2038">
            <v>53256</v>
          </cell>
          <cell r="N2038">
            <v>44466</v>
          </cell>
          <cell r="O2038">
            <v>59659</v>
          </cell>
          <cell r="P2038">
            <v>44466</v>
          </cell>
        </row>
        <row r="2039">
          <cell r="J2039">
            <v>59657</v>
          </cell>
          <cell r="K2039">
            <v>44466</v>
          </cell>
          <cell r="L2039">
            <v>50376</v>
          </cell>
          <cell r="N2039">
            <v>44466</v>
          </cell>
          <cell r="O2039">
            <v>59660</v>
          </cell>
          <cell r="P2039">
            <v>44466</v>
          </cell>
        </row>
        <row r="2040">
          <cell r="J2040">
            <v>59658</v>
          </cell>
          <cell r="K2040">
            <v>44466</v>
          </cell>
          <cell r="L2040">
            <v>56280</v>
          </cell>
          <cell r="N2040">
            <v>44466</v>
          </cell>
          <cell r="O2040">
            <v>59661</v>
          </cell>
          <cell r="P2040">
            <v>44466</v>
          </cell>
        </row>
        <row r="2041">
          <cell r="J2041">
            <v>59659</v>
          </cell>
          <cell r="K2041">
            <v>44466</v>
          </cell>
          <cell r="L2041">
            <v>5784</v>
          </cell>
          <cell r="N2041">
            <v>44466</v>
          </cell>
          <cell r="O2041">
            <v>59662</v>
          </cell>
          <cell r="P2041">
            <v>44466</v>
          </cell>
        </row>
        <row r="2042">
          <cell r="J2042">
            <v>59660</v>
          </cell>
          <cell r="K2042">
            <v>44466</v>
          </cell>
          <cell r="L2042">
            <v>5784</v>
          </cell>
          <cell r="N2042">
            <v>44466</v>
          </cell>
          <cell r="O2042">
            <v>59663</v>
          </cell>
          <cell r="P2042">
            <v>44466</v>
          </cell>
        </row>
        <row r="2043">
          <cell r="J2043">
            <v>59661</v>
          </cell>
          <cell r="K2043">
            <v>44466</v>
          </cell>
          <cell r="L2043">
            <v>56280</v>
          </cell>
          <cell r="N2043">
            <v>44466</v>
          </cell>
          <cell r="O2043">
            <v>59664</v>
          </cell>
          <cell r="P2043">
            <v>44466</v>
          </cell>
        </row>
        <row r="2044">
          <cell r="J2044">
            <v>59662</v>
          </cell>
          <cell r="K2044">
            <v>44466</v>
          </cell>
          <cell r="L2044">
            <v>56280</v>
          </cell>
          <cell r="N2044">
            <v>44466</v>
          </cell>
          <cell r="O2044">
            <v>59665</v>
          </cell>
          <cell r="P2044">
            <v>44466</v>
          </cell>
        </row>
        <row r="2045">
          <cell r="J2045">
            <v>59663</v>
          </cell>
          <cell r="K2045">
            <v>44466</v>
          </cell>
          <cell r="L2045">
            <v>49319</v>
          </cell>
          <cell r="N2045">
            <v>44466</v>
          </cell>
          <cell r="O2045">
            <v>59666</v>
          </cell>
          <cell r="P2045">
            <v>44466</v>
          </cell>
        </row>
        <row r="2046">
          <cell r="J2046">
            <v>59664</v>
          </cell>
          <cell r="K2046">
            <v>44466</v>
          </cell>
          <cell r="L2046">
            <v>109380</v>
          </cell>
          <cell r="N2046">
            <v>44466</v>
          </cell>
          <cell r="O2046">
            <v>59667</v>
          </cell>
          <cell r="P2046">
            <v>44466</v>
          </cell>
        </row>
        <row r="2047">
          <cell r="J2047">
            <v>59665</v>
          </cell>
          <cell r="K2047">
            <v>44466</v>
          </cell>
          <cell r="L2047">
            <v>110964</v>
          </cell>
          <cell r="N2047">
            <v>44466</v>
          </cell>
          <cell r="O2047">
            <v>59668</v>
          </cell>
          <cell r="P2047">
            <v>44466</v>
          </cell>
        </row>
        <row r="2048">
          <cell r="J2048">
            <v>59666</v>
          </cell>
          <cell r="K2048">
            <v>44466</v>
          </cell>
          <cell r="L2048">
            <v>253188</v>
          </cell>
          <cell r="N2048">
            <v>44466</v>
          </cell>
          <cell r="O2048">
            <v>59669</v>
          </cell>
          <cell r="P2048">
            <v>44466</v>
          </cell>
        </row>
        <row r="2049">
          <cell r="J2049">
            <v>59667</v>
          </cell>
          <cell r="K2049">
            <v>44466</v>
          </cell>
          <cell r="L2049">
            <v>32706</v>
          </cell>
          <cell r="N2049">
            <v>44466</v>
          </cell>
          <cell r="O2049">
            <v>59670</v>
          </cell>
          <cell r="P2049">
            <v>44466</v>
          </cell>
        </row>
        <row r="2050">
          <cell r="J2050">
            <v>59668</v>
          </cell>
          <cell r="K2050">
            <v>44466</v>
          </cell>
          <cell r="L2050">
            <v>50376</v>
          </cell>
          <cell r="N2050">
            <v>44466</v>
          </cell>
          <cell r="O2050">
            <v>59671</v>
          </cell>
          <cell r="P2050">
            <v>44466</v>
          </cell>
        </row>
        <row r="2051">
          <cell r="J2051">
            <v>59669</v>
          </cell>
          <cell r="K2051">
            <v>44466</v>
          </cell>
          <cell r="L2051">
            <v>13218</v>
          </cell>
          <cell r="N2051">
            <v>44466</v>
          </cell>
          <cell r="O2051">
            <v>59672</v>
          </cell>
          <cell r="P2051">
            <v>44466</v>
          </cell>
        </row>
        <row r="2052">
          <cell r="J2052">
            <v>59670</v>
          </cell>
          <cell r="K2052">
            <v>44466</v>
          </cell>
          <cell r="L2052">
            <v>23454</v>
          </cell>
          <cell r="N2052">
            <v>44466</v>
          </cell>
          <cell r="O2052">
            <v>59673</v>
          </cell>
          <cell r="P2052">
            <v>44466</v>
          </cell>
        </row>
        <row r="2053">
          <cell r="J2053">
            <v>59671</v>
          </cell>
          <cell r="K2053">
            <v>44466</v>
          </cell>
          <cell r="L2053">
            <v>72222</v>
          </cell>
          <cell r="N2053">
            <v>44466</v>
          </cell>
          <cell r="O2053">
            <v>59674</v>
          </cell>
          <cell r="P2053">
            <v>44466</v>
          </cell>
        </row>
        <row r="2054">
          <cell r="J2054">
            <v>59672</v>
          </cell>
          <cell r="K2054">
            <v>44466</v>
          </cell>
          <cell r="L2054">
            <v>56280</v>
          </cell>
          <cell r="N2054">
            <v>44466</v>
          </cell>
          <cell r="O2054">
            <v>59675</v>
          </cell>
          <cell r="P2054">
            <v>44466</v>
          </cell>
        </row>
        <row r="2055">
          <cell r="J2055">
            <v>59673</v>
          </cell>
          <cell r="K2055">
            <v>44466</v>
          </cell>
          <cell r="L2055">
            <v>23454</v>
          </cell>
          <cell r="N2055">
            <v>44466</v>
          </cell>
          <cell r="O2055">
            <v>59676</v>
          </cell>
          <cell r="P2055">
            <v>44466</v>
          </cell>
        </row>
        <row r="2056">
          <cell r="J2056">
            <v>59674</v>
          </cell>
          <cell r="K2056">
            <v>44466</v>
          </cell>
          <cell r="L2056">
            <v>72222</v>
          </cell>
          <cell r="N2056">
            <v>44466</v>
          </cell>
          <cell r="O2056">
            <v>59677</v>
          </cell>
          <cell r="P2056">
            <v>44466</v>
          </cell>
        </row>
        <row r="2057">
          <cell r="J2057">
            <v>59675</v>
          </cell>
          <cell r="K2057">
            <v>44466</v>
          </cell>
          <cell r="L2057">
            <v>23454</v>
          </cell>
          <cell r="N2057">
            <v>44466</v>
          </cell>
          <cell r="O2057">
            <v>59678</v>
          </cell>
          <cell r="P2057">
            <v>44466</v>
          </cell>
        </row>
        <row r="2058">
          <cell r="J2058">
            <v>59676</v>
          </cell>
          <cell r="K2058">
            <v>44466</v>
          </cell>
          <cell r="L2058">
            <v>33172</v>
          </cell>
          <cell r="N2058">
            <v>44466</v>
          </cell>
          <cell r="O2058">
            <v>59679</v>
          </cell>
          <cell r="P2058">
            <v>44466</v>
          </cell>
        </row>
        <row r="2059">
          <cell r="J2059">
            <v>59677</v>
          </cell>
          <cell r="K2059">
            <v>44466</v>
          </cell>
          <cell r="L2059">
            <v>59004</v>
          </cell>
          <cell r="N2059">
            <v>44466</v>
          </cell>
          <cell r="O2059">
            <v>59680</v>
          </cell>
          <cell r="P2059">
            <v>44466</v>
          </cell>
        </row>
        <row r="2060">
          <cell r="J2060">
            <v>59678</v>
          </cell>
          <cell r="K2060">
            <v>44466</v>
          </cell>
          <cell r="L2060">
            <v>23454</v>
          </cell>
          <cell r="N2060">
            <v>44466</v>
          </cell>
          <cell r="O2060">
            <v>59681</v>
          </cell>
          <cell r="P2060">
            <v>44466</v>
          </cell>
        </row>
        <row r="2061">
          <cell r="J2061">
            <v>59679</v>
          </cell>
          <cell r="K2061">
            <v>44466</v>
          </cell>
          <cell r="L2061">
            <v>56280</v>
          </cell>
          <cell r="N2061">
            <v>44466</v>
          </cell>
          <cell r="O2061">
            <v>59682</v>
          </cell>
          <cell r="P2061">
            <v>44466</v>
          </cell>
        </row>
        <row r="2062">
          <cell r="J2062">
            <v>59680</v>
          </cell>
          <cell r="K2062">
            <v>44466</v>
          </cell>
          <cell r="L2062">
            <v>23454</v>
          </cell>
          <cell r="N2062">
            <v>44466</v>
          </cell>
          <cell r="O2062">
            <v>59683</v>
          </cell>
          <cell r="P2062">
            <v>44466</v>
          </cell>
        </row>
        <row r="2063">
          <cell r="J2063">
            <v>59681</v>
          </cell>
          <cell r="K2063">
            <v>44466</v>
          </cell>
          <cell r="L2063">
            <v>67392</v>
          </cell>
          <cell r="N2063">
            <v>44466</v>
          </cell>
          <cell r="O2063">
            <v>59684</v>
          </cell>
          <cell r="P2063">
            <v>44466</v>
          </cell>
        </row>
        <row r="2064">
          <cell r="J2064">
            <v>59682</v>
          </cell>
          <cell r="K2064">
            <v>44466</v>
          </cell>
          <cell r="L2064">
            <v>109380</v>
          </cell>
          <cell r="N2064">
            <v>44466</v>
          </cell>
          <cell r="O2064">
            <v>59685</v>
          </cell>
          <cell r="P2064">
            <v>44466</v>
          </cell>
        </row>
        <row r="2065">
          <cell r="J2065">
            <v>59683</v>
          </cell>
          <cell r="K2065">
            <v>44466</v>
          </cell>
          <cell r="L2065">
            <v>76374</v>
          </cell>
          <cell r="N2065">
            <v>44466</v>
          </cell>
          <cell r="O2065">
            <v>59686</v>
          </cell>
          <cell r="P2065">
            <v>44466</v>
          </cell>
        </row>
        <row r="2066">
          <cell r="J2066">
            <v>59684</v>
          </cell>
          <cell r="K2066">
            <v>44466</v>
          </cell>
          <cell r="L2066">
            <v>63917</v>
          </cell>
          <cell r="N2066">
            <v>44466</v>
          </cell>
          <cell r="O2066">
            <v>59687</v>
          </cell>
          <cell r="P2066">
            <v>44466</v>
          </cell>
        </row>
        <row r="2067">
          <cell r="J2067">
            <v>59685</v>
          </cell>
          <cell r="K2067">
            <v>44466</v>
          </cell>
          <cell r="L2067">
            <v>192660</v>
          </cell>
          <cell r="N2067">
            <v>44466</v>
          </cell>
          <cell r="O2067">
            <v>59688</v>
          </cell>
          <cell r="P2067">
            <v>44466</v>
          </cell>
        </row>
        <row r="2068">
          <cell r="J2068">
            <v>59686</v>
          </cell>
          <cell r="K2068">
            <v>44466</v>
          </cell>
          <cell r="L2068">
            <v>203718</v>
          </cell>
          <cell r="N2068">
            <v>44466</v>
          </cell>
          <cell r="O2068">
            <v>59689</v>
          </cell>
          <cell r="P2068">
            <v>44466</v>
          </cell>
        </row>
        <row r="2069">
          <cell r="J2069">
            <v>59687</v>
          </cell>
          <cell r="K2069">
            <v>44466</v>
          </cell>
          <cell r="L2069">
            <v>37158</v>
          </cell>
          <cell r="N2069">
            <v>44466</v>
          </cell>
          <cell r="O2069">
            <v>59690</v>
          </cell>
          <cell r="P2069">
            <v>44466</v>
          </cell>
        </row>
        <row r="2070">
          <cell r="J2070">
            <v>59688</v>
          </cell>
          <cell r="K2070">
            <v>44466</v>
          </cell>
          <cell r="L2070">
            <v>34343</v>
          </cell>
          <cell r="N2070">
            <v>44466</v>
          </cell>
          <cell r="O2070">
            <v>59691</v>
          </cell>
          <cell r="P2070">
            <v>44466</v>
          </cell>
        </row>
        <row r="2071">
          <cell r="J2071">
            <v>59689</v>
          </cell>
          <cell r="K2071">
            <v>44466</v>
          </cell>
          <cell r="L2071">
            <v>32706</v>
          </cell>
          <cell r="N2071">
            <v>44466</v>
          </cell>
          <cell r="O2071">
            <v>59692</v>
          </cell>
          <cell r="P2071">
            <v>44466</v>
          </cell>
        </row>
        <row r="2072">
          <cell r="J2072">
            <v>59690</v>
          </cell>
          <cell r="K2072">
            <v>44466</v>
          </cell>
          <cell r="L2072">
            <v>293310</v>
          </cell>
          <cell r="N2072">
            <v>44466</v>
          </cell>
          <cell r="O2072">
            <v>59693</v>
          </cell>
          <cell r="P2072">
            <v>44466</v>
          </cell>
        </row>
        <row r="2073">
          <cell r="J2073">
            <v>59691</v>
          </cell>
          <cell r="K2073">
            <v>44466</v>
          </cell>
          <cell r="L2073">
            <v>293310</v>
          </cell>
          <cell r="N2073">
            <v>44466</v>
          </cell>
          <cell r="O2073">
            <v>59694</v>
          </cell>
          <cell r="P2073">
            <v>44466</v>
          </cell>
        </row>
        <row r="2074">
          <cell r="J2074">
            <v>59692</v>
          </cell>
          <cell r="K2074">
            <v>44466</v>
          </cell>
          <cell r="L2074">
            <v>293310</v>
          </cell>
          <cell r="N2074">
            <v>44466</v>
          </cell>
          <cell r="O2074">
            <v>59695</v>
          </cell>
          <cell r="P2074">
            <v>44466</v>
          </cell>
        </row>
        <row r="2075">
          <cell r="J2075">
            <v>59693</v>
          </cell>
          <cell r="K2075">
            <v>44466</v>
          </cell>
          <cell r="L2075">
            <v>293310</v>
          </cell>
          <cell r="N2075">
            <v>44466</v>
          </cell>
          <cell r="O2075">
            <v>59696</v>
          </cell>
          <cell r="P2075">
            <v>44466</v>
          </cell>
        </row>
        <row r="2076">
          <cell r="J2076">
            <v>59694</v>
          </cell>
          <cell r="K2076">
            <v>44466</v>
          </cell>
          <cell r="L2076">
            <v>290304</v>
          </cell>
          <cell r="N2076">
            <v>44466</v>
          </cell>
          <cell r="O2076">
            <v>59697</v>
          </cell>
          <cell r="P2076">
            <v>44466</v>
          </cell>
        </row>
        <row r="2077">
          <cell r="J2077">
            <v>59695</v>
          </cell>
          <cell r="K2077">
            <v>44466</v>
          </cell>
          <cell r="L2077">
            <v>293310</v>
          </cell>
          <cell r="N2077">
            <v>44466</v>
          </cell>
          <cell r="O2077">
            <v>59698</v>
          </cell>
          <cell r="P2077">
            <v>44466</v>
          </cell>
        </row>
        <row r="2078">
          <cell r="J2078">
            <v>59696</v>
          </cell>
          <cell r="K2078">
            <v>44466</v>
          </cell>
          <cell r="L2078">
            <v>293310</v>
          </cell>
          <cell r="N2078">
            <v>44466</v>
          </cell>
          <cell r="O2078">
            <v>59699</v>
          </cell>
          <cell r="P2078">
            <v>44466</v>
          </cell>
        </row>
        <row r="2079">
          <cell r="J2079">
            <v>59697</v>
          </cell>
          <cell r="K2079">
            <v>44466</v>
          </cell>
          <cell r="L2079">
            <v>37158</v>
          </cell>
          <cell r="N2079">
            <v>44466</v>
          </cell>
          <cell r="O2079">
            <v>59700</v>
          </cell>
          <cell r="P2079">
            <v>44466</v>
          </cell>
        </row>
        <row r="2080">
          <cell r="J2080">
            <v>59698</v>
          </cell>
          <cell r="K2080">
            <v>44466</v>
          </cell>
          <cell r="L2080">
            <v>37651</v>
          </cell>
          <cell r="N2080">
            <v>44466</v>
          </cell>
          <cell r="O2080">
            <v>59701</v>
          </cell>
          <cell r="P2080">
            <v>44466</v>
          </cell>
        </row>
        <row r="2081">
          <cell r="J2081">
            <v>59699</v>
          </cell>
          <cell r="K2081">
            <v>44466</v>
          </cell>
          <cell r="L2081">
            <v>23454</v>
          </cell>
          <cell r="N2081">
            <v>44466</v>
          </cell>
          <cell r="O2081">
            <v>59702</v>
          </cell>
          <cell r="P2081">
            <v>44466</v>
          </cell>
        </row>
        <row r="2082">
          <cell r="J2082">
            <v>59700</v>
          </cell>
          <cell r="K2082">
            <v>44466</v>
          </cell>
          <cell r="L2082">
            <v>37223</v>
          </cell>
          <cell r="N2082">
            <v>44466</v>
          </cell>
          <cell r="O2082">
            <v>59703</v>
          </cell>
          <cell r="P2082">
            <v>44466</v>
          </cell>
        </row>
        <row r="2083">
          <cell r="J2083">
            <v>59701</v>
          </cell>
          <cell r="K2083">
            <v>44466</v>
          </cell>
          <cell r="L2083">
            <v>13769</v>
          </cell>
          <cell r="N2083">
            <v>44466</v>
          </cell>
          <cell r="O2083">
            <v>59704</v>
          </cell>
          <cell r="P2083">
            <v>44466</v>
          </cell>
        </row>
        <row r="2084">
          <cell r="J2084">
            <v>59702</v>
          </cell>
          <cell r="K2084">
            <v>44466</v>
          </cell>
          <cell r="L2084">
            <v>72773</v>
          </cell>
          <cell r="N2084">
            <v>44466</v>
          </cell>
          <cell r="O2084">
            <v>59705</v>
          </cell>
          <cell r="P2084">
            <v>44466</v>
          </cell>
        </row>
        <row r="2085">
          <cell r="J2085">
            <v>59703</v>
          </cell>
          <cell r="K2085">
            <v>44466</v>
          </cell>
          <cell r="L2085">
            <v>196198</v>
          </cell>
          <cell r="N2085">
            <v>44466</v>
          </cell>
          <cell r="O2085">
            <v>59706</v>
          </cell>
          <cell r="P2085">
            <v>44466</v>
          </cell>
        </row>
        <row r="2086">
          <cell r="J2086">
            <v>59704</v>
          </cell>
          <cell r="K2086">
            <v>44466</v>
          </cell>
          <cell r="L2086">
            <v>23454</v>
          </cell>
          <cell r="N2086">
            <v>44466</v>
          </cell>
          <cell r="O2086">
            <v>59707</v>
          </cell>
          <cell r="P2086">
            <v>44466</v>
          </cell>
        </row>
        <row r="2087">
          <cell r="J2087">
            <v>59705</v>
          </cell>
          <cell r="K2087">
            <v>44466</v>
          </cell>
          <cell r="L2087">
            <v>24641</v>
          </cell>
          <cell r="N2087">
            <v>44466</v>
          </cell>
          <cell r="O2087">
            <v>59708</v>
          </cell>
          <cell r="P2087">
            <v>44466</v>
          </cell>
        </row>
        <row r="2088">
          <cell r="J2088">
            <v>59706</v>
          </cell>
          <cell r="K2088">
            <v>44466</v>
          </cell>
          <cell r="L2088">
            <v>56280</v>
          </cell>
          <cell r="N2088">
            <v>44466</v>
          </cell>
          <cell r="O2088">
            <v>59709</v>
          </cell>
          <cell r="P2088">
            <v>44466</v>
          </cell>
        </row>
        <row r="2089">
          <cell r="J2089">
            <v>59707</v>
          </cell>
          <cell r="K2089">
            <v>44466</v>
          </cell>
          <cell r="L2089">
            <v>96162</v>
          </cell>
          <cell r="N2089">
            <v>44466</v>
          </cell>
          <cell r="O2089">
            <v>59710</v>
          </cell>
          <cell r="P2089">
            <v>44466</v>
          </cell>
        </row>
        <row r="2090">
          <cell r="J2090">
            <v>59708</v>
          </cell>
          <cell r="K2090">
            <v>44466</v>
          </cell>
          <cell r="L2090">
            <v>23454</v>
          </cell>
          <cell r="N2090">
            <v>44466</v>
          </cell>
          <cell r="O2090">
            <v>59711</v>
          </cell>
          <cell r="P2090">
            <v>44466</v>
          </cell>
        </row>
        <row r="2091">
          <cell r="J2091">
            <v>59709</v>
          </cell>
          <cell r="K2091">
            <v>44466</v>
          </cell>
          <cell r="L2091">
            <v>59004</v>
          </cell>
          <cell r="N2091">
            <v>44466</v>
          </cell>
          <cell r="O2091">
            <v>59712</v>
          </cell>
          <cell r="P2091">
            <v>44466</v>
          </cell>
        </row>
        <row r="2092">
          <cell r="J2092">
            <v>59710</v>
          </cell>
          <cell r="K2092">
            <v>44466</v>
          </cell>
          <cell r="L2092">
            <v>70068</v>
          </cell>
          <cell r="N2092">
            <v>44466</v>
          </cell>
          <cell r="O2092">
            <v>59713</v>
          </cell>
          <cell r="P2092">
            <v>44466</v>
          </cell>
        </row>
        <row r="2093">
          <cell r="J2093">
            <v>59711</v>
          </cell>
          <cell r="K2093">
            <v>44466</v>
          </cell>
          <cell r="L2093">
            <v>67600</v>
          </cell>
          <cell r="N2093">
            <v>44466</v>
          </cell>
          <cell r="O2093">
            <v>59714</v>
          </cell>
          <cell r="P2093">
            <v>44466</v>
          </cell>
        </row>
        <row r="2094">
          <cell r="J2094">
            <v>59712</v>
          </cell>
          <cell r="K2094">
            <v>44466</v>
          </cell>
          <cell r="L2094">
            <v>79734</v>
          </cell>
          <cell r="N2094">
            <v>44466</v>
          </cell>
          <cell r="O2094">
            <v>59715</v>
          </cell>
          <cell r="P2094">
            <v>44466</v>
          </cell>
        </row>
        <row r="2095">
          <cell r="J2095">
            <v>59713</v>
          </cell>
          <cell r="K2095">
            <v>44466</v>
          </cell>
          <cell r="L2095">
            <v>56280</v>
          </cell>
          <cell r="N2095">
            <v>44466</v>
          </cell>
          <cell r="O2095">
            <v>59716</v>
          </cell>
          <cell r="P2095">
            <v>44466</v>
          </cell>
        </row>
        <row r="2096">
          <cell r="J2096">
            <v>59714</v>
          </cell>
          <cell r="K2096">
            <v>44466</v>
          </cell>
          <cell r="L2096">
            <v>94841</v>
          </cell>
          <cell r="N2096">
            <v>44466</v>
          </cell>
          <cell r="O2096">
            <v>59717</v>
          </cell>
          <cell r="P2096">
            <v>44466</v>
          </cell>
        </row>
        <row r="2097">
          <cell r="J2097">
            <v>59715</v>
          </cell>
          <cell r="K2097">
            <v>44466</v>
          </cell>
          <cell r="L2097">
            <v>61799</v>
          </cell>
          <cell r="N2097">
            <v>44466</v>
          </cell>
          <cell r="O2097">
            <v>59718</v>
          </cell>
          <cell r="P2097">
            <v>44466</v>
          </cell>
        </row>
        <row r="2098">
          <cell r="J2098">
            <v>59716</v>
          </cell>
          <cell r="K2098">
            <v>44466</v>
          </cell>
          <cell r="L2098">
            <v>19954</v>
          </cell>
          <cell r="N2098">
            <v>44466</v>
          </cell>
          <cell r="O2098">
            <v>59719</v>
          </cell>
          <cell r="P2098">
            <v>44466</v>
          </cell>
        </row>
        <row r="2099">
          <cell r="J2099">
            <v>59717</v>
          </cell>
          <cell r="K2099">
            <v>44466</v>
          </cell>
          <cell r="L2099">
            <v>32706</v>
          </cell>
          <cell r="N2099">
            <v>44466</v>
          </cell>
          <cell r="O2099">
            <v>59720</v>
          </cell>
          <cell r="P2099">
            <v>44466</v>
          </cell>
        </row>
        <row r="2100">
          <cell r="J2100">
            <v>59718</v>
          </cell>
          <cell r="K2100">
            <v>44466</v>
          </cell>
          <cell r="L2100">
            <v>59004</v>
          </cell>
          <cell r="N2100">
            <v>44466</v>
          </cell>
          <cell r="O2100">
            <v>59721</v>
          </cell>
          <cell r="P2100">
            <v>44466</v>
          </cell>
        </row>
        <row r="2101">
          <cell r="J2101">
            <v>59719</v>
          </cell>
          <cell r="K2101">
            <v>44466</v>
          </cell>
          <cell r="L2101">
            <v>97566</v>
          </cell>
          <cell r="N2101">
            <v>44466</v>
          </cell>
          <cell r="O2101">
            <v>59722</v>
          </cell>
          <cell r="P2101">
            <v>44466</v>
          </cell>
        </row>
        <row r="2102">
          <cell r="J2102">
            <v>59720</v>
          </cell>
          <cell r="K2102">
            <v>44466</v>
          </cell>
          <cell r="L2102">
            <v>26568</v>
          </cell>
          <cell r="N2102">
            <v>44466</v>
          </cell>
          <cell r="O2102">
            <v>59723</v>
          </cell>
          <cell r="P2102">
            <v>44466</v>
          </cell>
        </row>
        <row r="2103">
          <cell r="J2103">
            <v>59721</v>
          </cell>
          <cell r="K2103">
            <v>44466</v>
          </cell>
          <cell r="L2103">
            <v>51126</v>
          </cell>
          <cell r="N2103">
            <v>44466</v>
          </cell>
          <cell r="O2103">
            <v>59724</v>
          </cell>
          <cell r="P2103">
            <v>44466</v>
          </cell>
        </row>
        <row r="2104">
          <cell r="J2104">
            <v>59722</v>
          </cell>
          <cell r="K2104">
            <v>44466</v>
          </cell>
          <cell r="L2104">
            <v>56280</v>
          </cell>
          <cell r="N2104">
            <v>44466</v>
          </cell>
          <cell r="O2104">
            <v>59725</v>
          </cell>
          <cell r="P2104">
            <v>44466</v>
          </cell>
        </row>
        <row r="2105">
          <cell r="J2105">
            <v>59723</v>
          </cell>
          <cell r="K2105">
            <v>44466</v>
          </cell>
          <cell r="L2105">
            <v>91560</v>
          </cell>
          <cell r="N2105">
            <v>44466</v>
          </cell>
          <cell r="O2105">
            <v>59726</v>
          </cell>
          <cell r="P2105">
            <v>44466</v>
          </cell>
        </row>
        <row r="2106">
          <cell r="J2106">
            <v>59724</v>
          </cell>
          <cell r="K2106">
            <v>44466</v>
          </cell>
          <cell r="L2106">
            <v>94224</v>
          </cell>
          <cell r="N2106">
            <v>44466</v>
          </cell>
          <cell r="O2106">
            <v>59727</v>
          </cell>
          <cell r="P2106">
            <v>44466</v>
          </cell>
        </row>
        <row r="2107">
          <cell r="J2107">
            <v>59725</v>
          </cell>
          <cell r="K2107">
            <v>44466</v>
          </cell>
          <cell r="L2107">
            <v>56280</v>
          </cell>
          <cell r="N2107">
            <v>44466</v>
          </cell>
          <cell r="O2107">
            <v>59728</v>
          </cell>
          <cell r="P2107">
            <v>44466</v>
          </cell>
        </row>
        <row r="2108">
          <cell r="J2108">
            <v>59726</v>
          </cell>
          <cell r="K2108">
            <v>44466</v>
          </cell>
          <cell r="L2108">
            <v>96162</v>
          </cell>
          <cell r="N2108">
            <v>44466</v>
          </cell>
          <cell r="O2108">
            <v>59729</v>
          </cell>
          <cell r="P2108">
            <v>44466</v>
          </cell>
        </row>
        <row r="2109">
          <cell r="J2109">
            <v>59727</v>
          </cell>
          <cell r="K2109">
            <v>44466</v>
          </cell>
          <cell r="L2109">
            <v>35550</v>
          </cell>
          <cell r="N2109">
            <v>44466</v>
          </cell>
          <cell r="O2109">
            <v>59730</v>
          </cell>
          <cell r="P2109">
            <v>44466</v>
          </cell>
        </row>
        <row r="2110">
          <cell r="J2110">
            <v>59728</v>
          </cell>
          <cell r="K2110">
            <v>44466</v>
          </cell>
          <cell r="L2110">
            <v>37158</v>
          </cell>
          <cell r="N2110">
            <v>44466</v>
          </cell>
          <cell r="O2110">
            <v>59731</v>
          </cell>
          <cell r="P2110">
            <v>44466</v>
          </cell>
        </row>
        <row r="2111">
          <cell r="J2111">
            <v>59729</v>
          </cell>
          <cell r="K2111">
            <v>44466</v>
          </cell>
          <cell r="L2111">
            <v>3714</v>
          </cell>
          <cell r="N2111">
            <v>44466</v>
          </cell>
          <cell r="O2111">
            <v>59732</v>
          </cell>
          <cell r="P2111">
            <v>44466</v>
          </cell>
        </row>
        <row r="2112">
          <cell r="J2112">
            <v>59730</v>
          </cell>
          <cell r="K2112">
            <v>44466</v>
          </cell>
          <cell r="L2112">
            <v>56280</v>
          </cell>
          <cell r="N2112">
            <v>44466</v>
          </cell>
          <cell r="O2112">
            <v>59733</v>
          </cell>
          <cell r="P2112">
            <v>44466</v>
          </cell>
        </row>
        <row r="2113">
          <cell r="J2113">
            <v>59731</v>
          </cell>
          <cell r="K2113">
            <v>44466</v>
          </cell>
          <cell r="L2113">
            <v>56280</v>
          </cell>
          <cell r="N2113">
            <v>44466</v>
          </cell>
          <cell r="O2113">
            <v>59734</v>
          </cell>
          <cell r="P2113">
            <v>44466</v>
          </cell>
        </row>
        <row r="2114">
          <cell r="J2114">
            <v>59732</v>
          </cell>
          <cell r="K2114">
            <v>44466</v>
          </cell>
          <cell r="L2114">
            <v>123700</v>
          </cell>
          <cell r="N2114">
            <v>44466</v>
          </cell>
          <cell r="O2114">
            <v>59735</v>
          </cell>
          <cell r="P2114">
            <v>44466</v>
          </cell>
        </row>
        <row r="2115">
          <cell r="J2115">
            <v>59733</v>
          </cell>
          <cell r="K2115">
            <v>44466</v>
          </cell>
          <cell r="L2115">
            <v>19954</v>
          </cell>
          <cell r="N2115">
            <v>44466</v>
          </cell>
          <cell r="O2115">
            <v>59736</v>
          </cell>
          <cell r="P2115">
            <v>44466</v>
          </cell>
        </row>
        <row r="2116">
          <cell r="J2116">
            <v>59734</v>
          </cell>
          <cell r="K2116">
            <v>44466</v>
          </cell>
          <cell r="L2116">
            <v>59004</v>
          </cell>
          <cell r="N2116">
            <v>44466</v>
          </cell>
          <cell r="O2116">
            <v>59737</v>
          </cell>
          <cell r="P2116">
            <v>44466</v>
          </cell>
        </row>
        <row r="2117">
          <cell r="J2117">
            <v>59735</v>
          </cell>
          <cell r="K2117">
            <v>44466</v>
          </cell>
          <cell r="L2117">
            <v>52780</v>
          </cell>
          <cell r="N2117">
            <v>44466</v>
          </cell>
          <cell r="O2117">
            <v>59738</v>
          </cell>
          <cell r="P2117">
            <v>44466</v>
          </cell>
        </row>
        <row r="2118">
          <cell r="J2118">
            <v>59736</v>
          </cell>
          <cell r="K2118">
            <v>44466</v>
          </cell>
          <cell r="L2118">
            <v>32706</v>
          </cell>
          <cell r="N2118">
            <v>44466</v>
          </cell>
          <cell r="O2118">
            <v>59739</v>
          </cell>
          <cell r="P2118">
            <v>44466</v>
          </cell>
        </row>
        <row r="2119">
          <cell r="J2119">
            <v>59737</v>
          </cell>
          <cell r="K2119">
            <v>44466</v>
          </cell>
          <cell r="L2119">
            <v>96162</v>
          </cell>
          <cell r="N2119">
            <v>44466</v>
          </cell>
          <cell r="O2119">
            <v>59740</v>
          </cell>
          <cell r="P2119">
            <v>44466</v>
          </cell>
        </row>
        <row r="2120">
          <cell r="J2120">
            <v>59738</v>
          </cell>
          <cell r="K2120">
            <v>44466</v>
          </cell>
          <cell r="L2120">
            <v>23454</v>
          </cell>
          <cell r="N2120">
            <v>44466</v>
          </cell>
          <cell r="O2120">
            <v>59741</v>
          </cell>
          <cell r="P2120">
            <v>44466</v>
          </cell>
        </row>
        <row r="2121">
          <cell r="J2121">
            <v>59739</v>
          </cell>
          <cell r="K2121">
            <v>44466</v>
          </cell>
          <cell r="L2121">
            <v>72708</v>
          </cell>
          <cell r="N2121">
            <v>44466</v>
          </cell>
          <cell r="O2121">
            <v>59742</v>
          </cell>
          <cell r="P2121">
            <v>44466</v>
          </cell>
        </row>
        <row r="2122">
          <cell r="J2122">
            <v>59740</v>
          </cell>
          <cell r="K2122">
            <v>44466</v>
          </cell>
          <cell r="L2122">
            <v>51126</v>
          </cell>
          <cell r="N2122">
            <v>44466</v>
          </cell>
          <cell r="O2122">
            <v>59743</v>
          </cell>
          <cell r="P2122">
            <v>44466</v>
          </cell>
        </row>
        <row r="2123">
          <cell r="J2123">
            <v>59741</v>
          </cell>
          <cell r="K2123">
            <v>44466</v>
          </cell>
          <cell r="L2123">
            <v>51126</v>
          </cell>
          <cell r="N2123">
            <v>44466</v>
          </cell>
          <cell r="O2123">
            <v>59744</v>
          </cell>
          <cell r="P2123">
            <v>44466</v>
          </cell>
        </row>
        <row r="2124">
          <cell r="J2124">
            <v>59742</v>
          </cell>
          <cell r="K2124">
            <v>44466</v>
          </cell>
          <cell r="L2124">
            <v>56280</v>
          </cell>
          <cell r="N2124">
            <v>44466</v>
          </cell>
          <cell r="O2124">
            <v>59745</v>
          </cell>
          <cell r="P2124">
            <v>44466</v>
          </cell>
        </row>
        <row r="2125">
          <cell r="J2125">
            <v>59743</v>
          </cell>
          <cell r="K2125">
            <v>44466</v>
          </cell>
          <cell r="L2125">
            <v>52878</v>
          </cell>
          <cell r="N2125">
            <v>44466</v>
          </cell>
          <cell r="O2125">
            <v>59746</v>
          </cell>
          <cell r="P2125">
            <v>44466</v>
          </cell>
        </row>
        <row r="2126">
          <cell r="J2126">
            <v>59744</v>
          </cell>
          <cell r="K2126">
            <v>44466</v>
          </cell>
          <cell r="L2126">
            <v>60612</v>
          </cell>
          <cell r="N2126">
            <v>44466</v>
          </cell>
          <cell r="O2126">
            <v>59747</v>
          </cell>
          <cell r="P2126">
            <v>44466</v>
          </cell>
        </row>
        <row r="2127">
          <cell r="J2127">
            <v>59745</v>
          </cell>
          <cell r="K2127">
            <v>44466</v>
          </cell>
          <cell r="L2127">
            <v>30965</v>
          </cell>
          <cell r="N2127">
            <v>44466</v>
          </cell>
          <cell r="O2127">
            <v>59748</v>
          </cell>
          <cell r="P2127">
            <v>44466</v>
          </cell>
        </row>
        <row r="2128">
          <cell r="J2128">
            <v>59746</v>
          </cell>
          <cell r="K2128">
            <v>44466</v>
          </cell>
          <cell r="L2128">
            <v>24090</v>
          </cell>
          <cell r="N2128">
            <v>44466</v>
          </cell>
          <cell r="O2128">
            <v>59749</v>
          </cell>
          <cell r="P2128">
            <v>44466</v>
          </cell>
        </row>
        <row r="2129">
          <cell r="J2129">
            <v>59747</v>
          </cell>
          <cell r="K2129">
            <v>44466</v>
          </cell>
          <cell r="L2129">
            <v>23454</v>
          </cell>
          <cell r="N2129">
            <v>44466</v>
          </cell>
          <cell r="O2129">
            <v>59750</v>
          </cell>
          <cell r="P2129">
            <v>44466</v>
          </cell>
        </row>
        <row r="2130">
          <cell r="J2130">
            <v>59748</v>
          </cell>
          <cell r="K2130">
            <v>44466</v>
          </cell>
          <cell r="L2130">
            <v>9018</v>
          </cell>
          <cell r="N2130">
            <v>44466</v>
          </cell>
          <cell r="O2130">
            <v>59751</v>
          </cell>
          <cell r="P2130">
            <v>44466</v>
          </cell>
        </row>
        <row r="2131">
          <cell r="J2131">
            <v>59749</v>
          </cell>
          <cell r="K2131">
            <v>44466</v>
          </cell>
          <cell r="L2131">
            <v>23454</v>
          </cell>
          <cell r="N2131">
            <v>44467</v>
          </cell>
          <cell r="O2131">
            <v>59753</v>
          </cell>
          <cell r="P2131">
            <v>44467</v>
          </cell>
        </row>
        <row r="2132">
          <cell r="J2132">
            <v>59750</v>
          </cell>
          <cell r="K2132">
            <v>44466</v>
          </cell>
          <cell r="L2132">
            <v>72222</v>
          </cell>
          <cell r="N2132">
            <v>44467</v>
          </cell>
          <cell r="O2132">
            <v>59754</v>
          </cell>
          <cell r="P2132">
            <v>44467</v>
          </cell>
        </row>
        <row r="2133">
          <cell r="J2133">
            <v>59751</v>
          </cell>
          <cell r="K2133">
            <v>44466</v>
          </cell>
          <cell r="L2133">
            <v>69048</v>
          </cell>
          <cell r="N2133">
            <v>44467</v>
          </cell>
          <cell r="O2133">
            <v>59755</v>
          </cell>
          <cell r="P2133">
            <v>44467</v>
          </cell>
        </row>
        <row r="2134">
          <cell r="J2134">
            <v>59753</v>
          </cell>
          <cell r="K2134">
            <v>44467</v>
          </cell>
          <cell r="L2134">
            <v>35000</v>
          </cell>
          <cell r="N2134">
            <v>44467</v>
          </cell>
          <cell r="O2134">
            <v>59756</v>
          </cell>
          <cell r="P2134">
            <v>44467</v>
          </cell>
        </row>
        <row r="2135">
          <cell r="J2135">
            <v>59754</v>
          </cell>
          <cell r="K2135">
            <v>44467</v>
          </cell>
          <cell r="L2135">
            <v>35000</v>
          </cell>
          <cell r="N2135">
            <v>44467</v>
          </cell>
          <cell r="O2135">
            <v>59757</v>
          </cell>
          <cell r="P2135">
            <v>44467</v>
          </cell>
        </row>
        <row r="2136">
          <cell r="J2136">
            <v>59755</v>
          </cell>
          <cell r="K2136">
            <v>44467</v>
          </cell>
          <cell r="L2136">
            <v>35000</v>
          </cell>
          <cell r="N2136">
            <v>44467</v>
          </cell>
          <cell r="O2136">
            <v>59758</v>
          </cell>
          <cell r="P2136">
            <v>44467</v>
          </cell>
        </row>
        <row r="2137">
          <cell r="J2137">
            <v>59756</v>
          </cell>
          <cell r="K2137">
            <v>44467</v>
          </cell>
          <cell r="L2137">
            <v>35000</v>
          </cell>
          <cell r="N2137">
            <v>44467</v>
          </cell>
          <cell r="O2137">
            <v>59759</v>
          </cell>
          <cell r="P2137">
            <v>44467</v>
          </cell>
        </row>
        <row r="2138">
          <cell r="J2138">
            <v>59757</v>
          </cell>
          <cell r="K2138">
            <v>44467</v>
          </cell>
          <cell r="L2138">
            <v>35000</v>
          </cell>
          <cell r="N2138">
            <v>44467</v>
          </cell>
          <cell r="O2138">
            <v>59760</v>
          </cell>
          <cell r="P2138">
            <v>44467</v>
          </cell>
        </row>
        <row r="2139">
          <cell r="J2139">
            <v>59758</v>
          </cell>
          <cell r="K2139">
            <v>44467</v>
          </cell>
          <cell r="L2139">
            <v>35000</v>
          </cell>
          <cell r="N2139">
            <v>44467</v>
          </cell>
          <cell r="O2139">
            <v>59761</v>
          </cell>
          <cell r="P2139">
            <v>44467</v>
          </cell>
        </row>
        <row r="2140">
          <cell r="J2140">
            <v>59759</v>
          </cell>
          <cell r="K2140">
            <v>44467</v>
          </cell>
          <cell r="L2140">
            <v>35000</v>
          </cell>
          <cell r="N2140">
            <v>44467</v>
          </cell>
          <cell r="O2140">
            <v>59762</v>
          </cell>
          <cell r="P2140">
            <v>44467</v>
          </cell>
        </row>
        <row r="2141">
          <cell r="J2141">
            <v>59760</v>
          </cell>
          <cell r="K2141">
            <v>44467</v>
          </cell>
          <cell r="L2141">
            <v>35000</v>
          </cell>
          <cell r="N2141">
            <v>44467</v>
          </cell>
          <cell r="O2141">
            <v>59763</v>
          </cell>
          <cell r="P2141">
            <v>44467</v>
          </cell>
        </row>
        <row r="2142">
          <cell r="J2142">
            <v>59761</v>
          </cell>
          <cell r="K2142">
            <v>44467</v>
          </cell>
          <cell r="L2142">
            <v>35000</v>
          </cell>
          <cell r="N2142">
            <v>44467</v>
          </cell>
          <cell r="O2142">
            <v>59764</v>
          </cell>
          <cell r="P2142">
            <v>44467</v>
          </cell>
        </row>
        <row r="2143">
          <cell r="J2143">
            <v>59762</v>
          </cell>
          <cell r="K2143">
            <v>44467</v>
          </cell>
          <cell r="L2143">
            <v>35000</v>
          </cell>
          <cell r="N2143">
            <v>44467</v>
          </cell>
          <cell r="O2143">
            <v>59765</v>
          </cell>
          <cell r="P2143">
            <v>44467</v>
          </cell>
        </row>
        <row r="2144">
          <cell r="J2144">
            <v>59763</v>
          </cell>
          <cell r="K2144">
            <v>44467</v>
          </cell>
          <cell r="L2144">
            <v>35000</v>
          </cell>
          <cell r="N2144">
            <v>44467</v>
          </cell>
          <cell r="O2144">
            <v>59766</v>
          </cell>
          <cell r="P2144">
            <v>44467</v>
          </cell>
        </row>
        <row r="2145">
          <cell r="J2145">
            <v>59764</v>
          </cell>
          <cell r="K2145">
            <v>44467</v>
          </cell>
          <cell r="L2145">
            <v>35000</v>
          </cell>
          <cell r="N2145">
            <v>44467</v>
          </cell>
          <cell r="O2145">
            <v>59767</v>
          </cell>
          <cell r="P2145">
            <v>44467</v>
          </cell>
        </row>
        <row r="2146">
          <cell r="J2146">
            <v>59765</v>
          </cell>
          <cell r="K2146">
            <v>44467</v>
          </cell>
          <cell r="L2146">
            <v>35000</v>
          </cell>
          <cell r="N2146">
            <v>44467</v>
          </cell>
          <cell r="O2146">
            <v>59768</v>
          </cell>
          <cell r="P2146">
            <v>44467</v>
          </cell>
        </row>
        <row r="2147">
          <cell r="J2147">
            <v>59766</v>
          </cell>
          <cell r="K2147">
            <v>44467</v>
          </cell>
          <cell r="L2147">
            <v>35000</v>
          </cell>
          <cell r="N2147">
            <v>44467</v>
          </cell>
          <cell r="O2147">
            <v>59769</v>
          </cell>
          <cell r="P2147">
            <v>44467</v>
          </cell>
        </row>
        <row r="2148">
          <cell r="J2148">
            <v>59767</v>
          </cell>
          <cell r="K2148">
            <v>44467</v>
          </cell>
          <cell r="L2148">
            <v>35000</v>
          </cell>
          <cell r="N2148">
            <v>44467</v>
          </cell>
          <cell r="O2148">
            <v>59770</v>
          </cell>
          <cell r="P2148">
            <v>44467</v>
          </cell>
        </row>
        <row r="2149">
          <cell r="J2149">
            <v>59768</v>
          </cell>
          <cell r="K2149">
            <v>44467</v>
          </cell>
          <cell r="L2149">
            <v>35000</v>
          </cell>
          <cell r="N2149">
            <v>44467</v>
          </cell>
          <cell r="O2149">
            <v>59771</v>
          </cell>
          <cell r="P2149">
            <v>44467</v>
          </cell>
        </row>
        <row r="2150">
          <cell r="J2150">
            <v>59769</v>
          </cell>
          <cell r="K2150">
            <v>44467</v>
          </cell>
          <cell r="L2150">
            <v>35000</v>
          </cell>
          <cell r="N2150">
            <v>44467</v>
          </cell>
          <cell r="O2150">
            <v>59772</v>
          </cell>
          <cell r="P2150">
            <v>44467</v>
          </cell>
        </row>
        <row r="2151">
          <cell r="J2151">
            <v>59770</v>
          </cell>
          <cell r="K2151">
            <v>44467</v>
          </cell>
          <cell r="L2151">
            <v>35000</v>
          </cell>
          <cell r="N2151">
            <v>44467</v>
          </cell>
          <cell r="O2151">
            <v>59773</v>
          </cell>
          <cell r="P2151">
            <v>44467</v>
          </cell>
        </row>
        <row r="2152">
          <cell r="J2152">
            <v>59771</v>
          </cell>
          <cell r="K2152">
            <v>44467</v>
          </cell>
          <cell r="L2152">
            <v>35000</v>
          </cell>
          <cell r="N2152">
            <v>44467</v>
          </cell>
          <cell r="O2152">
            <v>59774</v>
          </cell>
          <cell r="P2152">
            <v>44467</v>
          </cell>
        </row>
        <row r="2153">
          <cell r="J2153">
            <v>59772</v>
          </cell>
          <cell r="K2153">
            <v>44467</v>
          </cell>
          <cell r="L2153">
            <v>35000</v>
          </cell>
          <cell r="N2153">
            <v>44467</v>
          </cell>
          <cell r="O2153">
            <v>59775</v>
          </cell>
          <cell r="P2153">
            <v>44467</v>
          </cell>
        </row>
        <row r="2154">
          <cell r="J2154">
            <v>59773</v>
          </cell>
          <cell r="K2154">
            <v>44467</v>
          </cell>
          <cell r="L2154">
            <v>35000</v>
          </cell>
          <cell r="N2154">
            <v>44467</v>
          </cell>
          <cell r="O2154">
            <v>59776</v>
          </cell>
          <cell r="P2154">
            <v>44467</v>
          </cell>
        </row>
        <row r="2155">
          <cell r="J2155">
            <v>59774</v>
          </cell>
          <cell r="K2155">
            <v>44467</v>
          </cell>
          <cell r="L2155">
            <v>31500</v>
          </cell>
          <cell r="N2155">
            <v>44467</v>
          </cell>
          <cell r="O2155">
            <v>59777</v>
          </cell>
          <cell r="P2155">
            <v>44467</v>
          </cell>
        </row>
        <row r="2156">
          <cell r="J2156">
            <v>59775</v>
          </cell>
          <cell r="K2156">
            <v>44467</v>
          </cell>
          <cell r="L2156">
            <v>35000</v>
          </cell>
          <cell r="N2156">
            <v>44467</v>
          </cell>
          <cell r="O2156">
            <v>59778</v>
          </cell>
          <cell r="P2156">
            <v>44467</v>
          </cell>
        </row>
        <row r="2157">
          <cell r="J2157">
            <v>59776</v>
          </cell>
          <cell r="K2157">
            <v>44467</v>
          </cell>
          <cell r="L2157">
            <v>35000</v>
          </cell>
          <cell r="N2157">
            <v>44467</v>
          </cell>
          <cell r="O2157">
            <v>59779</v>
          </cell>
          <cell r="P2157">
            <v>44467</v>
          </cell>
        </row>
        <row r="2158">
          <cell r="J2158">
            <v>59777</v>
          </cell>
          <cell r="K2158">
            <v>44467</v>
          </cell>
          <cell r="L2158">
            <v>35000</v>
          </cell>
          <cell r="N2158">
            <v>44467</v>
          </cell>
          <cell r="O2158">
            <v>59780</v>
          </cell>
          <cell r="P2158">
            <v>44467</v>
          </cell>
        </row>
        <row r="2159">
          <cell r="J2159">
            <v>59778</v>
          </cell>
          <cell r="K2159">
            <v>44467</v>
          </cell>
          <cell r="L2159">
            <v>35000</v>
          </cell>
          <cell r="N2159">
            <v>44467</v>
          </cell>
          <cell r="O2159">
            <v>59781</v>
          </cell>
          <cell r="P2159">
            <v>44467</v>
          </cell>
        </row>
        <row r="2160">
          <cell r="J2160">
            <v>59779</v>
          </cell>
          <cell r="K2160">
            <v>44467</v>
          </cell>
          <cell r="L2160">
            <v>35000</v>
          </cell>
          <cell r="N2160">
            <v>44467</v>
          </cell>
          <cell r="O2160">
            <v>59782</v>
          </cell>
          <cell r="P2160">
            <v>44467</v>
          </cell>
        </row>
        <row r="2161">
          <cell r="J2161">
            <v>59780</v>
          </cell>
          <cell r="K2161">
            <v>44467</v>
          </cell>
          <cell r="L2161">
            <v>35000</v>
          </cell>
          <cell r="N2161">
            <v>44467</v>
          </cell>
          <cell r="O2161">
            <v>59783</v>
          </cell>
          <cell r="P2161">
            <v>44467</v>
          </cell>
        </row>
        <row r="2162">
          <cell r="J2162">
            <v>59781</v>
          </cell>
          <cell r="K2162">
            <v>44467</v>
          </cell>
          <cell r="L2162">
            <v>35000</v>
          </cell>
          <cell r="N2162">
            <v>44467</v>
          </cell>
          <cell r="O2162">
            <v>59784</v>
          </cell>
          <cell r="P2162">
            <v>44467</v>
          </cell>
        </row>
        <row r="2163">
          <cell r="J2163">
            <v>59782</v>
          </cell>
          <cell r="K2163">
            <v>44467</v>
          </cell>
          <cell r="L2163">
            <v>35000</v>
          </cell>
          <cell r="N2163">
            <v>44467</v>
          </cell>
          <cell r="O2163">
            <v>59785</v>
          </cell>
          <cell r="P2163">
            <v>44467</v>
          </cell>
        </row>
        <row r="2164">
          <cell r="J2164">
            <v>59783</v>
          </cell>
          <cell r="K2164">
            <v>44467</v>
          </cell>
          <cell r="L2164">
            <v>35000</v>
          </cell>
          <cell r="N2164">
            <v>44467</v>
          </cell>
          <cell r="O2164">
            <v>59786</v>
          </cell>
          <cell r="P2164">
            <v>44467</v>
          </cell>
        </row>
        <row r="2165">
          <cell r="J2165">
            <v>59784</v>
          </cell>
          <cell r="K2165">
            <v>44467</v>
          </cell>
          <cell r="L2165">
            <v>35000</v>
          </cell>
          <cell r="N2165">
            <v>44467</v>
          </cell>
          <cell r="O2165">
            <v>59787</v>
          </cell>
          <cell r="P2165">
            <v>44467</v>
          </cell>
        </row>
        <row r="2166">
          <cell r="J2166">
            <v>59785</v>
          </cell>
          <cell r="K2166">
            <v>44467</v>
          </cell>
          <cell r="L2166">
            <v>35000</v>
          </cell>
          <cell r="N2166">
            <v>44467</v>
          </cell>
          <cell r="O2166">
            <v>59788</v>
          </cell>
          <cell r="P2166">
            <v>44467</v>
          </cell>
        </row>
        <row r="2167">
          <cell r="J2167">
            <v>59786</v>
          </cell>
          <cell r="K2167">
            <v>44467</v>
          </cell>
          <cell r="L2167">
            <v>35000</v>
          </cell>
          <cell r="N2167">
            <v>44467</v>
          </cell>
          <cell r="O2167">
            <v>59789</v>
          </cell>
          <cell r="P2167">
            <v>44467</v>
          </cell>
        </row>
        <row r="2168">
          <cell r="J2168">
            <v>59787</v>
          </cell>
          <cell r="K2168">
            <v>44467</v>
          </cell>
          <cell r="L2168">
            <v>35000</v>
          </cell>
          <cell r="N2168">
            <v>44467</v>
          </cell>
          <cell r="O2168">
            <v>59790</v>
          </cell>
          <cell r="P2168">
            <v>44467</v>
          </cell>
        </row>
        <row r="2169">
          <cell r="J2169">
            <v>59788</v>
          </cell>
          <cell r="K2169">
            <v>44467</v>
          </cell>
          <cell r="L2169">
            <v>35000</v>
          </cell>
          <cell r="N2169">
            <v>44467</v>
          </cell>
          <cell r="O2169">
            <v>59791</v>
          </cell>
          <cell r="P2169">
            <v>44467</v>
          </cell>
        </row>
        <row r="2170">
          <cell r="J2170">
            <v>59789</v>
          </cell>
          <cell r="K2170">
            <v>44467</v>
          </cell>
          <cell r="L2170">
            <v>35000</v>
          </cell>
          <cell r="N2170">
            <v>44467</v>
          </cell>
          <cell r="O2170">
            <v>59792</v>
          </cell>
          <cell r="P2170">
            <v>44467</v>
          </cell>
        </row>
        <row r="2171">
          <cell r="J2171">
            <v>59790</v>
          </cell>
          <cell r="K2171">
            <v>44467</v>
          </cell>
          <cell r="L2171">
            <v>35000</v>
          </cell>
          <cell r="N2171">
            <v>44467</v>
          </cell>
          <cell r="O2171">
            <v>59793</v>
          </cell>
          <cell r="P2171">
            <v>44467</v>
          </cell>
        </row>
        <row r="2172">
          <cell r="J2172">
            <v>59791</v>
          </cell>
          <cell r="K2172">
            <v>44467</v>
          </cell>
          <cell r="L2172">
            <v>35000</v>
          </cell>
          <cell r="N2172">
            <v>44467</v>
          </cell>
          <cell r="O2172">
            <v>59794</v>
          </cell>
          <cell r="P2172">
            <v>44467</v>
          </cell>
        </row>
        <row r="2173">
          <cell r="J2173">
            <v>59792</v>
          </cell>
          <cell r="K2173">
            <v>44467</v>
          </cell>
          <cell r="L2173">
            <v>35000</v>
          </cell>
          <cell r="N2173">
            <v>44467</v>
          </cell>
          <cell r="O2173">
            <v>59795</v>
          </cell>
          <cell r="P2173">
            <v>44467</v>
          </cell>
        </row>
        <row r="2174">
          <cell r="J2174">
            <v>59793</v>
          </cell>
          <cell r="K2174">
            <v>44467</v>
          </cell>
          <cell r="L2174">
            <v>35000</v>
          </cell>
          <cell r="N2174">
            <v>44467</v>
          </cell>
          <cell r="O2174">
            <v>59796</v>
          </cell>
          <cell r="P2174">
            <v>44467</v>
          </cell>
        </row>
        <row r="2175">
          <cell r="J2175">
            <v>59794</v>
          </cell>
          <cell r="K2175">
            <v>44467</v>
          </cell>
          <cell r="L2175">
            <v>35000</v>
          </cell>
          <cell r="N2175">
            <v>44467</v>
          </cell>
          <cell r="O2175">
            <v>59797</v>
          </cell>
          <cell r="P2175">
            <v>44467</v>
          </cell>
        </row>
        <row r="2176">
          <cell r="J2176">
            <v>59795</v>
          </cell>
          <cell r="K2176">
            <v>44467</v>
          </cell>
          <cell r="L2176">
            <v>35000</v>
          </cell>
          <cell r="N2176">
            <v>44467</v>
          </cell>
          <cell r="O2176">
            <v>59798</v>
          </cell>
          <cell r="P2176">
            <v>44467</v>
          </cell>
        </row>
        <row r="2177">
          <cell r="J2177">
            <v>59796</v>
          </cell>
          <cell r="K2177">
            <v>44467</v>
          </cell>
          <cell r="L2177">
            <v>35000</v>
          </cell>
          <cell r="N2177">
            <v>44467</v>
          </cell>
          <cell r="O2177">
            <v>59799</v>
          </cell>
          <cell r="P2177">
            <v>44467</v>
          </cell>
        </row>
        <row r="2178">
          <cell r="J2178">
            <v>59797</v>
          </cell>
          <cell r="K2178">
            <v>44467</v>
          </cell>
          <cell r="L2178">
            <v>35000</v>
          </cell>
          <cell r="N2178">
            <v>44467</v>
          </cell>
          <cell r="O2178">
            <v>59800</v>
          </cell>
          <cell r="P2178">
            <v>44467</v>
          </cell>
        </row>
        <row r="2179">
          <cell r="J2179">
            <v>59798</v>
          </cell>
          <cell r="K2179">
            <v>44467</v>
          </cell>
          <cell r="L2179">
            <v>35000</v>
          </cell>
          <cell r="N2179">
            <v>44467</v>
          </cell>
          <cell r="O2179">
            <v>59801</v>
          </cell>
          <cell r="P2179">
            <v>44467</v>
          </cell>
        </row>
        <row r="2180">
          <cell r="J2180">
            <v>59799</v>
          </cell>
          <cell r="K2180">
            <v>44467</v>
          </cell>
          <cell r="L2180">
            <v>35000</v>
          </cell>
          <cell r="N2180">
            <v>44467</v>
          </cell>
          <cell r="O2180">
            <v>59802</v>
          </cell>
          <cell r="P2180">
            <v>44467</v>
          </cell>
        </row>
        <row r="2181">
          <cell r="J2181">
            <v>59800</v>
          </cell>
          <cell r="K2181">
            <v>44467</v>
          </cell>
          <cell r="L2181">
            <v>35000</v>
          </cell>
          <cell r="N2181">
            <v>44467</v>
          </cell>
          <cell r="O2181">
            <v>59803</v>
          </cell>
          <cell r="P2181">
            <v>44467</v>
          </cell>
        </row>
        <row r="2182">
          <cell r="J2182">
            <v>59801</v>
          </cell>
          <cell r="K2182">
            <v>44467</v>
          </cell>
          <cell r="L2182">
            <v>35000</v>
          </cell>
          <cell r="N2182">
            <v>44467</v>
          </cell>
          <cell r="O2182">
            <v>59804</v>
          </cell>
          <cell r="P2182">
            <v>44467</v>
          </cell>
        </row>
        <row r="2183">
          <cell r="J2183">
            <v>59802</v>
          </cell>
          <cell r="K2183">
            <v>44467</v>
          </cell>
          <cell r="L2183">
            <v>35000</v>
          </cell>
          <cell r="N2183">
            <v>44467</v>
          </cell>
          <cell r="O2183">
            <v>59805</v>
          </cell>
          <cell r="P2183">
            <v>44467</v>
          </cell>
        </row>
        <row r="2184">
          <cell r="J2184">
            <v>59803</v>
          </cell>
          <cell r="K2184">
            <v>44467</v>
          </cell>
          <cell r="L2184">
            <v>35000</v>
          </cell>
          <cell r="N2184">
            <v>44467</v>
          </cell>
          <cell r="O2184">
            <v>59806</v>
          </cell>
          <cell r="P2184">
            <v>44467</v>
          </cell>
        </row>
        <row r="2185">
          <cell r="J2185">
            <v>59804</v>
          </cell>
          <cell r="K2185">
            <v>44467</v>
          </cell>
          <cell r="L2185">
            <v>35000</v>
          </cell>
          <cell r="N2185">
            <v>44467</v>
          </cell>
          <cell r="O2185">
            <v>59807</v>
          </cell>
          <cell r="P2185">
            <v>44467</v>
          </cell>
        </row>
        <row r="2186">
          <cell r="J2186">
            <v>59805</v>
          </cell>
          <cell r="K2186">
            <v>44467</v>
          </cell>
          <cell r="L2186">
            <v>35000</v>
          </cell>
          <cell r="N2186">
            <v>44467</v>
          </cell>
          <cell r="O2186">
            <v>59808</v>
          </cell>
          <cell r="P2186">
            <v>44467</v>
          </cell>
        </row>
        <row r="2187">
          <cell r="J2187">
            <v>59806</v>
          </cell>
          <cell r="K2187">
            <v>44467</v>
          </cell>
          <cell r="L2187">
            <v>35000</v>
          </cell>
          <cell r="N2187">
            <v>44467</v>
          </cell>
          <cell r="O2187">
            <v>59809</v>
          </cell>
          <cell r="P2187">
            <v>44467</v>
          </cell>
        </row>
        <row r="2188">
          <cell r="J2188">
            <v>59807</v>
          </cell>
          <cell r="K2188">
            <v>44467</v>
          </cell>
          <cell r="L2188">
            <v>35000</v>
          </cell>
          <cell r="N2188">
            <v>44467</v>
          </cell>
          <cell r="O2188">
            <v>59810</v>
          </cell>
          <cell r="P2188">
            <v>44467</v>
          </cell>
        </row>
        <row r="2189">
          <cell r="J2189">
            <v>59808</v>
          </cell>
          <cell r="K2189">
            <v>44467</v>
          </cell>
          <cell r="L2189">
            <v>35000</v>
          </cell>
          <cell r="N2189">
            <v>44467</v>
          </cell>
          <cell r="O2189">
            <v>59811</v>
          </cell>
          <cell r="P2189">
            <v>44467</v>
          </cell>
        </row>
        <row r="2190">
          <cell r="J2190">
            <v>59809</v>
          </cell>
          <cell r="K2190">
            <v>44467</v>
          </cell>
          <cell r="L2190">
            <v>35000</v>
          </cell>
          <cell r="N2190">
            <v>44467</v>
          </cell>
          <cell r="O2190">
            <v>59812</v>
          </cell>
          <cell r="P2190">
            <v>44467</v>
          </cell>
        </row>
        <row r="2191">
          <cell r="J2191">
            <v>59810</v>
          </cell>
          <cell r="K2191">
            <v>44467</v>
          </cell>
          <cell r="L2191">
            <v>35000</v>
          </cell>
          <cell r="N2191">
            <v>44467</v>
          </cell>
          <cell r="O2191">
            <v>59813</v>
          </cell>
          <cell r="P2191">
            <v>44467</v>
          </cell>
        </row>
        <row r="2192">
          <cell r="J2192">
            <v>59811</v>
          </cell>
          <cell r="K2192">
            <v>44467</v>
          </cell>
          <cell r="L2192">
            <v>35000</v>
          </cell>
          <cell r="N2192">
            <v>44467</v>
          </cell>
          <cell r="O2192">
            <v>59814</v>
          </cell>
          <cell r="P2192">
            <v>44467</v>
          </cell>
        </row>
        <row r="2193">
          <cell r="J2193">
            <v>59812</v>
          </cell>
          <cell r="K2193">
            <v>44467</v>
          </cell>
          <cell r="L2193">
            <v>31500</v>
          </cell>
          <cell r="N2193">
            <v>44467</v>
          </cell>
          <cell r="O2193">
            <v>59815</v>
          </cell>
          <cell r="P2193">
            <v>44467</v>
          </cell>
        </row>
        <row r="2194">
          <cell r="J2194">
            <v>59813</v>
          </cell>
          <cell r="K2194">
            <v>44467</v>
          </cell>
          <cell r="L2194">
            <v>35000</v>
          </cell>
          <cell r="N2194">
            <v>44467</v>
          </cell>
          <cell r="O2194">
            <v>59816</v>
          </cell>
          <cell r="P2194">
            <v>44467</v>
          </cell>
        </row>
        <row r="2195">
          <cell r="J2195">
            <v>59814</v>
          </cell>
          <cell r="K2195">
            <v>44467</v>
          </cell>
          <cell r="L2195">
            <v>35000</v>
          </cell>
          <cell r="N2195">
            <v>44467</v>
          </cell>
          <cell r="O2195">
            <v>59817</v>
          </cell>
          <cell r="P2195">
            <v>44467</v>
          </cell>
        </row>
        <row r="2196">
          <cell r="J2196">
            <v>59815</v>
          </cell>
          <cell r="K2196">
            <v>44467</v>
          </cell>
          <cell r="L2196">
            <v>35000</v>
          </cell>
          <cell r="N2196">
            <v>44467</v>
          </cell>
          <cell r="O2196">
            <v>59818</v>
          </cell>
          <cell r="P2196">
            <v>44467</v>
          </cell>
        </row>
        <row r="2197">
          <cell r="J2197">
            <v>59816</v>
          </cell>
          <cell r="K2197">
            <v>44467</v>
          </cell>
          <cell r="L2197">
            <v>35000</v>
          </cell>
          <cell r="N2197">
            <v>44467</v>
          </cell>
          <cell r="O2197">
            <v>59819</v>
          </cell>
          <cell r="P2197">
            <v>44467</v>
          </cell>
        </row>
        <row r="2198">
          <cell r="J2198">
            <v>59817</v>
          </cell>
          <cell r="K2198">
            <v>44467</v>
          </cell>
          <cell r="L2198">
            <v>35000</v>
          </cell>
          <cell r="N2198">
            <v>44467</v>
          </cell>
          <cell r="O2198">
            <v>59820</v>
          </cell>
          <cell r="P2198">
            <v>44467</v>
          </cell>
        </row>
        <row r="2199">
          <cell r="J2199">
            <v>59818</v>
          </cell>
          <cell r="K2199">
            <v>44467</v>
          </cell>
          <cell r="L2199">
            <v>35000</v>
          </cell>
          <cell r="N2199">
            <v>44467</v>
          </cell>
          <cell r="O2199">
            <v>59821</v>
          </cell>
          <cell r="P2199">
            <v>44467</v>
          </cell>
        </row>
        <row r="2200">
          <cell r="J2200">
            <v>59819</v>
          </cell>
          <cell r="K2200">
            <v>44467</v>
          </cell>
          <cell r="L2200">
            <v>35000</v>
          </cell>
          <cell r="N2200">
            <v>44467</v>
          </cell>
          <cell r="O2200">
            <v>59822</v>
          </cell>
          <cell r="P2200">
            <v>44467</v>
          </cell>
        </row>
        <row r="2201">
          <cell r="J2201">
            <v>59820</v>
          </cell>
          <cell r="K2201">
            <v>44467</v>
          </cell>
          <cell r="L2201">
            <v>35000</v>
          </cell>
          <cell r="N2201">
            <v>44467</v>
          </cell>
          <cell r="O2201">
            <v>59823</v>
          </cell>
          <cell r="P2201">
            <v>44467</v>
          </cell>
        </row>
        <row r="2202">
          <cell r="J2202">
            <v>59821</v>
          </cell>
          <cell r="K2202">
            <v>44467</v>
          </cell>
          <cell r="L2202">
            <v>35000</v>
          </cell>
          <cell r="N2202">
            <v>44467</v>
          </cell>
          <cell r="O2202">
            <v>59824</v>
          </cell>
          <cell r="P2202">
            <v>44467</v>
          </cell>
        </row>
        <row r="2203">
          <cell r="J2203">
            <v>59822</v>
          </cell>
          <cell r="K2203">
            <v>44467</v>
          </cell>
          <cell r="L2203">
            <v>31500</v>
          </cell>
          <cell r="N2203">
            <v>44467</v>
          </cell>
          <cell r="O2203">
            <v>59825</v>
          </cell>
          <cell r="P2203">
            <v>44467</v>
          </cell>
        </row>
        <row r="2204">
          <cell r="J2204">
            <v>59823</v>
          </cell>
          <cell r="K2204">
            <v>44467</v>
          </cell>
          <cell r="L2204">
            <v>35000</v>
          </cell>
          <cell r="N2204">
            <v>44467</v>
          </cell>
          <cell r="O2204">
            <v>59826</v>
          </cell>
          <cell r="P2204">
            <v>44467</v>
          </cell>
        </row>
        <row r="2205">
          <cell r="J2205">
            <v>59824</v>
          </cell>
          <cell r="K2205">
            <v>44467</v>
          </cell>
          <cell r="L2205">
            <v>35000</v>
          </cell>
          <cell r="N2205">
            <v>44467</v>
          </cell>
          <cell r="O2205">
            <v>59827</v>
          </cell>
          <cell r="P2205">
            <v>44467</v>
          </cell>
        </row>
        <row r="2206">
          <cell r="J2206">
            <v>59825</v>
          </cell>
          <cell r="K2206">
            <v>44467</v>
          </cell>
          <cell r="L2206">
            <v>35000</v>
          </cell>
          <cell r="N2206">
            <v>44467</v>
          </cell>
          <cell r="O2206">
            <v>59828</v>
          </cell>
          <cell r="P2206">
            <v>44467</v>
          </cell>
        </row>
        <row r="2207">
          <cell r="J2207">
            <v>59826</v>
          </cell>
          <cell r="K2207">
            <v>44467</v>
          </cell>
          <cell r="L2207">
            <v>35000</v>
          </cell>
          <cell r="N2207">
            <v>44467</v>
          </cell>
          <cell r="O2207">
            <v>59829</v>
          </cell>
          <cell r="P2207">
            <v>44467</v>
          </cell>
        </row>
        <row r="2208">
          <cell r="J2208">
            <v>59827</v>
          </cell>
          <cell r="K2208">
            <v>44467</v>
          </cell>
          <cell r="L2208">
            <v>35000</v>
          </cell>
          <cell r="N2208">
            <v>44467</v>
          </cell>
          <cell r="O2208">
            <v>59830</v>
          </cell>
          <cell r="P2208">
            <v>44467</v>
          </cell>
        </row>
        <row r="2209">
          <cell r="J2209">
            <v>59828</v>
          </cell>
          <cell r="K2209">
            <v>44467</v>
          </cell>
          <cell r="L2209">
            <v>35000</v>
          </cell>
          <cell r="N2209">
            <v>44467</v>
          </cell>
          <cell r="O2209">
            <v>59831</v>
          </cell>
          <cell r="P2209">
            <v>44467</v>
          </cell>
        </row>
        <row r="2210">
          <cell r="J2210">
            <v>59829</v>
          </cell>
          <cell r="K2210">
            <v>44467</v>
          </cell>
          <cell r="L2210">
            <v>35000</v>
          </cell>
          <cell r="N2210">
            <v>44467</v>
          </cell>
          <cell r="O2210">
            <v>59832</v>
          </cell>
          <cell r="P2210">
            <v>44467</v>
          </cell>
        </row>
        <row r="2211">
          <cell r="J2211">
            <v>59830</v>
          </cell>
          <cell r="K2211">
            <v>44467</v>
          </cell>
          <cell r="L2211">
            <v>35000</v>
          </cell>
          <cell r="N2211">
            <v>44467</v>
          </cell>
          <cell r="O2211">
            <v>59833</v>
          </cell>
          <cell r="P2211">
            <v>44467</v>
          </cell>
        </row>
        <row r="2212">
          <cell r="J2212">
            <v>59831</v>
          </cell>
          <cell r="K2212">
            <v>44467</v>
          </cell>
          <cell r="L2212">
            <v>35000</v>
          </cell>
          <cell r="N2212">
            <v>44467</v>
          </cell>
          <cell r="O2212">
            <v>59834</v>
          </cell>
          <cell r="P2212">
            <v>44467</v>
          </cell>
        </row>
        <row r="2213">
          <cell r="J2213">
            <v>59832</v>
          </cell>
          <cell r="K2213">
            <v>44467</v>
          </cell>
          <cell r="L2213">
            <v>35000</v>
          </cell>
          <cell r="N2213">
            <v>44467</v>
          </cell>
          <cell r="O2213">
            <v>59835</v>
          </cell>
          <cell r="P2213">
            <v>44467</v>
          </cell>
        </row>
        <row r="2214">
          <cell r="J2214">
            <v>59833</v>
          </cell>
          <cell r="K2214">
            <v>44467</v>
          </cell>
          <cell r="L2214">
            <v>35000</v>
          </cell>
          <cell r="N2214">
            <v>44467</v>
          </cell>
          <cell r="O2214">
            <v>59836</v>
          </cell>
          <cell r="P2214">
            <v>44467</v>
          </cell>
        </row>
        <row r="2215">
          <cell r="J2215">
            <v>59834</v>
          </cell>
          <cell r="K2215">
            <v>44467</v>
          </cell>
          <cell r="L2215">
            <v>35000</v>
          </cell>
          <cell r="N2215">
            <v>44467</v>
          </cell>
          <cell r="O2215">
            <v>59837</v>
          </cell>
          <cell r="P2215">
            <v>44467</v>
          </cell>
        </row>
        <row r="2216">
          <cell r="J2216">
            <v>59835</v>
          </cell>
          <cell r="K2216">
            <v>44467</v>
          </cell>
          <cell r="L2216">
            <v>35000</v>
          </cell>
          <cell r="N2216">
            <v>44467</v>
          </cell>
          <cell r="O2216">
            <v>59838</v>
          </cell>
          <cell r="P2216">
            <v>44467</v>
          </cell>
        </row>
        <row r="2217">
          <cell r="J2217">
            <v>59836</v>
          </cell>
          <cell r="K2217">
            <v>44467</v>
          </cell>
          <cell r="L2217">
            <v>35000</v>
          </cell>
          <cell r="N2217">
            <v>44467</v>
          </cell>
          <cell r="O2217">
            <v>59839</v>
          </cell>
          <cell r="P2217">
            <v>44467</v>
          </cell>
        </row>
        <row r="2218">
          <cell r="J2218">
            <v>59837</v>
          </cell>
          <cell r="K2218">
            <v>44467</v>
          </cell>
          <cell r="L2218">
            <v>35000</v>
          </cell>
          <cell r="N2218">
            <v>44467</v>
          </cell>
          <cell r="O2218">
            <v>59840</v>
          </cell>
          <cell r="P2218">
            <v>44467</v>
          </cell>
        </row>
        <row r="2219">
          <cell r="J2219">
            <v>59838</v>
          </cell>
          <cell r="K2219">
            <v>44467</v>
          </cell>
          <cell r="L2219">
            <v>35000</v>
          </cell>
          <cell r="N2219">
            <v>44467</v>
          </cell>
          <cell r="O2219">
            <v>59841</v>
          </cell>
          <cell r="P2219">
            <v>44467</v>
          </cell>
        </row>
        <row r="2220">
          <cell r="J2220">
            <v>59839</v>
          </cell>
          <cell r="K2220">
            <v>44467</v>
          </cell>
          <cell r="L2220">
            <v>35000</v>
          </cell>
          <cell r="N2220">
            <v>44467</v>
          </cell>
          <cell r="O2220">
            <v>59842</v>
          </cell>
          <cell r="P2220">
            <v>44467</v>
          </cell>
        </row>
        <row r="2221">
          <cell r="J2221">
            <v>59840</v>
          </cell>
          <cell r="K2221">
            <v>44467</v>
          </cell>
          <cell r="L2221">
            <v>35000</v>
          </cell>
          <cell r="N2221">
            <v>44467</v>
          </cell>
          <cell r="O2221">
            <v>59843</v>
          </cell>
          <cell r="P2221">
            <v>44467</v>
          </cell>
        </row>
        <row r="2222">
          <cell r="J2222">
            <v>59841</v>
          </cell>
          <cell r="K2222">
            <v>44467</v>
          </cell>
          <cell r="L2222">
            <v>35000</v>
          </cell>
          <cell r="N2222">
            <v>44467</v>
          </cell>
          <cell r="O2222">
            <v>59844</v>
          </cell>
          <cell r="P2222">
            <v>44467</v>
          </cell>
        </row>
        <row r="2223">
          <cell r="J2223">
            <v>59842</v>
          </cell>
          <cell r="K2223">
            <v>44467</v>
          </cell>
          <cell r="L2223">
            <v>35000</v>
          </cell>
          <cell r="N2223">
            <v>44467</v>
          </cell>
          <cell r="O2223">
            <v>59845</v>
          </cell>
          <cell r="P2223">
            <v>44467</v>
          </cell>
        </row>
        <row r="2224">
          <cell r="J2224">
            <v>59843</v>
          </cell>
          <cell r="K2224">
            <v>44467</v>
          </cell>
          <cell r="L2224">
            <v>35000</v>
          </cell>
          <cell r="N2224">
            <v>44467</v>
          </cell>
          <cell r="O2224">
            <v>59846</v>
          </cell>
          <cell r="P2224">
            <v>44467</v>
          </cell>
        </row>
        <row r="2225">
          <cell r="J2225">
            <v>59844</v>
          </cell>
          <cell r="K2225">
            <v>44467</v>
          </cell>
          <cell r="L2225">
            <v>35000</v>
          </cell>
          <cell r="N2225">
            <v>44467</v>
          </cell>
          <cell r="O2225">
            <v>59847</v>
          </cell>
          <cell r="P2225">
            <v>44467</v>
          </cell>
        </row>
        <row r="2226">
          <cell r="J2226">
            <v>59845</v>
          </cell>
          <cell r="K2226">
            <v>44467</v>
          </cell>
          <cell r="L2226">
            <v>35000</v>
          </cell>
          <cell r="N2226">
            <v>44467</v>
          </cell>
          <cell r="O2226">
            <v>59848</v>
          </cell>
          <cell r="P2226">
            <v>44467</v>
          </cell>
        </row>
        <row r="2227">
          <cell r="J2227">
            <v>59846</v>
          </cell>
          <cell r="K2227">
            <v>44467</v>
          </cell>
          <cell r="L2227">
            <v>31500</v>
          </cell>
          <cell r="N2227">
            <v>44467</v>
          </cell>
          <cell r="O2227">
            <v>59849</v>
          </cell>
          <cell r="P2227">
            <v>44467</v>
          </cell>
        </row>
        <row r="2228">
          <cell r="J2228">
            <v>59847</v>
          </cell>
          <cell r="K2228">
            <v>44467</v>
          </cell>
          <cell r="L2228">
            <v>35000</v>
          </cell>
          <cell r="N2228">
            <v>44467</v>
          </cell>
          <cell r="O2228">
            <v>59850</v>
          </cell>
          <cell r="P2228">
            <v>44467</v>
          </cell>
        </row>
        <row r="2229">
          <cell r="J2229">
            <v>59848</v>
          </cell>
          <cell r="K2229">
            <v>44467</v>
          </cell>
          <cell r="L2229">
            <v>35000</v>
          </cell>
          <cell r="N2229">
            <v>44467</v>
          </cell>
          <cell r="O2229">
            <v>59851</v>
          </cell>
          <cell r="P2229">
            <v>44467</v>
          </cell>
        </row>
        <row r="2230">
          <cell r="J2230">
            <v>59849</v>
          </cell>
          <cell r="K2230">
            <v>44467</v>
          </cell>
          <cell r="L2230">
            <v>35000</v>
          </cell>
          <cell r="N2230">
            <v>44467</v>
          </cell>
          <cell r="O2230">
            <v>59852</v>
          </cell>
          <cell r="P2230">
            <v>44467</v>
          </cell>
        </row>
        <row r="2231">
          <cell r="J2231">
            <v>59850</v>
          </cell>
          <cell r="K2231">
            <v>44467</v>
          </cell>
          <cell r="L2231">
            <v>35000</v>
          </cell>
          <cell r="N2231">
            <v>44467</v>
          </cell>
          <cell r="O2231">
            <v>59853</v>
          </cell>
          <cell r="P2231">
            <v>44467</v>
          </cell>
        </row>
        <row r="2232">
          <cell r="J2232">
            <v>59851</v>
          </cell>
          <cell r="K2232">
            <v>44467</v>
          </cell>
          <cell r="L2232">
            <v>35000</v>
          </cell>
          <cell r="N2232">
            <v>44467</v>
          </cell>
          <cell r="O2232">
            <v>59854</v>
          </cell>
          <cell r="P2232">
            <v>44467</v>
          </cell>
        </row>
        <row r="2233">
          <cell r="J2233">
            <v>59852</v>
          </cell>
          <cell r="K2233">
            <v>44467</v>
          </cell>
          <cell r="L2233">
            <v>35000</v>
          </cell>
          <cell r="N2233">
            <v>44467</v>
          </cell>
          <cell r="O2233">
            <v>59855</v>
          </cell>
          <cell r="P2233">
            <v>44467</v>
          </cell>
        </row>
        <row r="2234">
          <cell r="J2234">
            <v>59853</v>
          </cell>
          <cell r="K2234">
            <v>44467</v>
          </cell>
          <cell r="L2234">
            <v>35000</v>
          </cell>
          <cell r="N2234">
            <v>44467</v>
          </cell>
          <cell r="O2234">
            <v>59856</v>
          </cell>
          <cell r="P2234">
            <v>44467</v>
          </cell>
        </row>
        <row r="2235">
          <cell r="J2235">
            <v>59854</v>
          </cell>
          <cell r="K2235">
            <v>44467</v>
          </cell>
          <cell r="L2235">
            <v>35000</v>
          </cell>
          <cell r="N2235">
            <v>44467</v>
          </cell>
          <cell r="O2235">
            <v>59857</v>
          </cell>
          <cell r="P2235">
            <v>44467</v>
          </cell>
        </row>
        <row r="2236">
          <cell r="J2236">
            <v>59855</v>
          </cell>
          <cell r="K2236">
            <v>44467</v>
          </cell>
          <cell r="L2236">
            <v>35000</v>
          </cell>
          <cell r="N2236">
            <v>44467</v>
          </cell>
          <cell r="O2236">
            <v>59858</v>
          </cell>
          <cell r="P2236">
            <v>44467</v>
          </cell>
        </row>
        <row r="2237">
          <cell r="J2237">
            <v>59856</v>
          </cell>
          <cell r="K2237">
            <v>44467</v>
          </cell>
          <cell r="L2237">
            <v>35000</v>
          </cell>
          <cell r="N2237">
            <v>44467</v>
          </cell>
          <cell r="O2237">
            <v>59859</v>
          </cell>
          <cell r="P2237">
            <v>44467</v>
          </cell>
        </row>
        <row r="2238">
          <cell r="J2238">
            <v>59857</v>
          </cell>
          <cell r="K2238">
            <v>44467</v>
          </cell>
          <cell r="L2238">
            <v>35000</v>
          </cell>
          <cell r="N2238">
            <v>44467</v>
          </cell>
          <cell r="O2238">
            <v>59860</v>
          </cell>
          <cell r="P2238">
            <v>44467</v>
          </cell>
        </row>
        <row r="2239">
          <cell r="J2239">
            <v>59858</v>
          </cell>
          <cell r="K2239">
            <v>44467</v>
          </cell>
          <cell r="L2239">
            <v>35000</v>
          </cell>
          <cell r="N2239">
            <v>44467</v>
          </cell>
          <cell r="O2239">
            <v>59861</v>
          </cell>
          <cell r="P2239">
            <v>44467</v>
          </cell>
        </row>
        <row r="2240">
          <cell r="J2240">
            <v>59859</v>
          </cell>
          <cell r="K2240">
            <v>44467</v>
          </cell>
          <cell r="L2240">
            <v>35000</v>
          </cell>
          <cell r="N2240">
            <v>44467</v>
          </cell>
          <cell r="O2240">
            <v>59862</v>
          </cell>
          <cell r="P2240">
            <v>44467</v>
          </cell>
        </row>
        <row r="2241">
          <cell r="J2241">
            <v>59860</v>
          </cell>
          <cell r="K2241">
            <v>44467</v>
          </cell>
          <cell r="L2241">
            <v>35000</v>
          </cell>
          <cell r="N2241">
            <v>44467</v>
          </cell>
          <cell r="O2241">
            <v>59863</v>
          </cell>
          <cell r="P2241">
            <v>44467</v>
          </cell>
        </row>
        <row r="2242">
          <cell r="J2242">
            <v>59861</v>
          </cell>
          <cell r="K2242">
            <v>44467</v>
          </cell>
          <cell r="L2242">
            <v>35000</v>
          </cell>
          <cell r="N2242">
            <v>44467</v>
          </cell>
          <cell r="O2242">
            <v>59864</v>
          </cell>
          <cell r="P2242">
            <v>44467</v>
          </cell>
        </row>
        <row r="2243">
          <cell r="J2243">
            <v>59862</v>
          </cell>
          <cell r="K2243">
            <v>44467</v>
          </cell>
          <cell r="L2243">
            <v>35000</v>
          </cell>
          <cell r="N2243">
            <v>44467</v>
          </cell>
          <cell r="O2243">
            <v>59865</v>
          </cell>
          <cell r="P2243">
            <v>44467</v>
          </cell>
        </row>
        <row r="2244">
          <cell r="J2244">
            <v>59863</v>
          </cell>
          <cell r="K2244">
            <v>44467</v>
          </cell>
          <cell r="L2244">
            <v>35000</v>
          </cell>
          <cell r="N2244">
            <v>44467</v>
          </cell>
          <cell r="O2244">
            <v>59866</v>
          </cell>
          <cell r="P2244">
            <v>44467</v>
          </cell>
        </row>
        <row r="2245">
          <cell r="J2245">
            <v>59864</v>
          </cell>
          <cell r="K2245">
            <v>44467</v>
          </cell>
          <cell r="L2245">
            <v>35000</v>
          </cell>
          <cell r="N2245">
            <v>44467</v>
          </cell>
          <cell r="O2245">
            <v>59867</v>
          </cell>
          <cell r="P2245">
            <v>44467</v>
          </cell>
        </row>
        <row r="2246">
          <cell r="J2246">
            <v>59865</v>
          </cell>
          <cell r="K2246">
            <v>44467</v>
          </cell>
          <cell r="L2246">
            <v>35000</v>
          </cell>
          <cell r="N2246">
            <v>44467</v>
          </cell>
          <cell r="O2246">
            <v>59868</v>
          </cell>
          <cell r="P2246">
            <v>44467</v>
          </cell>
        </row>
        <row r="2247">
          <cell r="J2247">
            <v>59866</v>
          </cell>
          <cell r="K2247">
            <v>44467</v>
          </cell>
          <cell r="L2247">
            <v>35000</v>
          </cell>
          <cell r="N2247">
            <v>44467</v>
          </cell>
          <cell r="O2247">
            <v>59869</v>
          </cell>
          <cell r="P2247">
            <v>44467</v>
          </cell>
        </row>
        <row r="2248">
          <cell r="J2248">
            <v>59867</v>
          </cell>
          <cell r="K2248">
            <v>44467</v>
          </cell>
          <cell r="L2248">
            <v>35000</v>
          </cell>
          <cell r="N2248">
            <v>44467</v>
          </cell>
          <cell r="O2248">
            <v>59870</v>
          </cell>
          <cell r="P2248">
            <v>44467</v>
          </cell>
        </row>
        <row r="2249">
          <cell r="J2249">
            <v>59868</v>
          </cell>
          <cell r="K2249">
            <v>44467</v>
          </cell>
          <cell r="L2249">
            <v>35000</v>
          </cell>
          <cell r="N2249">
            <v>44467</v>
          </cell>
          <cell r="O2249">
            <v>59871</v>
          </cell>
          <cell r="P2249">
            <v>44467</v>
          </cell>
        </row>
        <row r="2250">
          <cell r="J2250">
            <v>59869</v>
          </cell>
          <cell r="K2250">
            <v>44467</v>
          </cell>
          <cell r="L2250">
            <v>35000</v>
          </cell>
          <cell r="N2250">
            <v>44467</v>
          </cell>
          <cell r="O2250">
            <v>59872</v>
          </cell>
          <cell r="P2250">
            <v>44467</v>
          </cell>
        </row>
        <row r="2251">
          <cell r="J2251">
            <v>59870</v>
          </cell>
          <cell r="K2251">
            <v>44467</v>
          </cell>
          <cell r="L2251">
            <v>35000</v>
          </cell>
          <cell r="N2251">
            <v>44467</v>
          </cell>
          <cell r="O2251">
            <v>59873</v>
          </cell>
          <cell r="P2251">
            <v>44467</v>
          </cell>
        </row>
        <row r="2252">
          <cell r="J2252">
            <v>59871</v>
          </cell>
          <cell r="K2252">
            <v>44467</v>
          </cell>
          <cell r="L2252">
            <v>35000</v>
          </cell>
          <cell r="N2252">
            <v>44467</v>
          </cell>
          <cell r="O2252">
            <v>59874</v>
          </cell>
          <cell r="P2252">
            <v>44467</v>
          </cell>
        </row>
        <row r="2253">
          <cell r="J2253">
            <v>59872</v>
          </cell>
          <cell r="K2253">
            <v>44467</v>
          </cell>
          <cell r="L2253">
            <v>35000</v>
          </cell>
          <cell r="N2253">
            <v>44467</v>
          </cell>
          <cell r="O2253">
            <v>59875</v>
          </cell>
          <cell r="P2253">
            <v>44467</v>
          </cell>
        </row>
        <row r="2254">
          <cell r="J2254">
            <v>59873</v>
          </cell>
          <cell r="K2254">
            <v>44467</v>
          </cell>
          <cell r="L2254">
            <v>35000</v>
          </cell>
          <cell r="N2254">
            <v>44467</v>
          </cell>
          <cell r="O2254">
            <v>59876</v>
          </cell>
          <cell r="P2254">
            <v>44467</v>
          </cell>
        </row>
        <row r="2255">
          <cell r="J2255">
            <v>59874</v>
          </cell>
          <cell r="K2255">
            <v>44467</v>
          </cell>
          <cell r="L2255">
            <v>35000</v>
          </cell>
          <cell r="N2255">
            <v>44467</v>
          </cell>
          <cell r="O2255">
            <v>59877</v>
          </cell>
          <cell r="P2255">
            <v>44467</v>
          </cell>
        </row>
        <row r="2256">
          <cell r="J2256">
            <v>59875</v>
          </cell>
          <cell r="K2256">
            <v>44467</v>
          </cell>
          <cell r="L2256">
            <v>35000</v>
          </cell>
          <cell r="N2256">
            <v>44467</v>
          </cell>
          <cell r="O2256">
            <v>59878</v>
          </cell>
          <cell r="P2256">
            <v>44467</v>
          </cell>
        </row>
        <row r="2257">
          <cell r="J2257">
            <v>59876</v>
          </cell>
          <cell r="K2257">
            <v>44467</v>
          </cell>
          <cell r="L2257">
            <v>35000</v>
          </cell>
          <cell r="N2257">
            <v>44467</v>
          </cell>
          <cell r="O2257">
            <v>59879</v>
          </cell>
          <cell r="P2257">
            <v>44467</v>
          </cell>
        </row>
        <row r="2258">
          <cell r="J2258">
            <v>59877</v>
          </cell>
          <cell r="K2258">
            <v>44467</v>
          </cell>
          <cell r="L2258">
            <v>35000</v>
          </cell>
          <cell r="N2258">
            <v>44467</v>
          </cell>
          <cell r="O2258">
            <v>59880</v>
          </cell>
          <cell r="P2258">
            <v>44467</v>
          </cell>
        </row>
        <row r="2259">
          <cell r="J2259">
            <v>59878</v>
          </cell>
          <cell r="K2259">
            <v>44467</v>
          </cell>
          <cell r="L2259">
            <v>35000</v>
          </cell>
          <cell r="N2259">
            <v>44467</v>
          </cell>
          <cell r="O2259">
            <v>59881</v>
          </cell>
          <cell r="P2259">
            <v>44467</v>
          </cell>
        </row>
        <row r="2260">
          <cell r="J2260">
            <v>59879</v>
          </cell>
          <cell r="K2260">
            <v>44467</v>
          </cell>
          <cell r="L2260">
            <v>35000</v>
          </cell>
          <cell r="N2260">
            <v>44467</v>
          </cell>
          <cell r="O2260">
            <v>59882</v>
          </cell>
          <cell r="P2260">
            <v>44467</v>
          </cell>
        </row>
        <row r="2261">
          <cell r="J2261">
            <v>59880</v>
          </cell>
          <cell r="K2261">
            <v>44467</v>
          </cell>
          <cell r="L2261">
            <v>35000</v>
          </cell>
          <cell r="N2261">
            <v>44467</v>
          </cell>
          <cell r="O2261">
            <v>59883</v>
          </cell>
          <cell r="P2261">
            <v>44467</v>
          </cell>
        </row>
        <row r="2262">
          <cell r="J2262">
            <v>59881</v>
          </cell>
          <cell r="K2262">
            <v>44467</v>
          </cell>
          <cell r="L2262">
            <v>35000</v>
          </cell>
          <cell r="N2262">
            <v>44467</v>
          </cell>
          <cell r="O2262">
            <v>59884</v>
          </cell>
          <cell r="P2262">
            <v>44467</v>
          </cell>
        </row>
        <row r="2263">
          <cell r="J2263">
            <v>59882</v>
          </cell>
          <cell r="K2263">
            <v>44467</v>
          </cell>
          <cell r="L2263">
            <v>35000</v>
          </cell>
          <cell r="N2263">
            <v>44467</v>
          </cell>
          <cell r="O2263">
            <v>59885</v>
          </cell>
          <cell r="P2263">
            <v>44467</v>
          </cell>
        </row>
        <row r="2264">
          <cell r="J2264">
            <v>59883</v>
          </cell>
          <cell r="K2264">
            <v>44467</v>
          </cell>
          <cell r="L2264">
            <v>35000</v>
          </cell>
          <cell r="N2264">
            <v>44467</v>
          </cell>
          <cell r="O2264">
            <v>59886</v>
          </cell>
          <cell r="P2264">
            <v>44467</v>
          </cell>
        </row>
        <row r="2265">
          <cell r="J2265">
            <v>59884</v>
          </cell>
          <cell r="K2265">
            <v>44467</v>
          </cell>
          <cell r="L2265">
            <v>35000</v>
          </cell>
          <cell r="N2265">
            <v>44467</v>
          </cell>
          <cell r="O2265">
            <v>59887</v>
          </cell>
          <cell r="P2265">
            <v>44467</v>
          </cell>
        </row>
        <row r="2266">
          <cell r="J2266">
            <v>59885</v>
          </cell>
          <cell r="K2266">
            <v>44467</v>
          </cell>
          <cell r="L2266">
            <v>35000</v>
          </cell>
          <cell r="N2266">
            <v>44467</v>
          </cell>
          <cell r="O2266">
            <v>59888</v>
          </cell>
          <cell r="P2266">
            <v>44467</v>
          </cell>
        </row>
        <row r="2267">
          <cell r="J2267">
            <v>59886</v>
          </cell>
          <cell r="K2267">
            <v>44467</v>
          </cell>
          <cell r="L2267">
            <v>35000</v>
          </cell>
          <cell r="N2267">
            <v>44467</v>
          </cell>
          <cell r="O2267">
            <v>59889</v>
          </cell>
          <cell r="P2267">
            <v>44467</v>
          </cell>
        </row>
        <row r="2268">
          <cell r="J2268">
            <v>59887</v>
          </cell>
          <cell r="K2268">
            <v>44467</v>
          </cell>
          <cell r="L2268">
            <v>35000</v>
          </cell>
          <cell r="N2268">
            <v>44467</v>
          </cell>
          <cell r="O2268">
            <v>59890</v>
          </cell>
          <cell r="P2268">
            <v>44467</v>
          </cell>
        </row>
        <row r="2269">
          <cell r="J2269">
            <v>59888</v>
          </cell>
          <cell r="K2269">
            <v>44467</v>
          </cell>
          <cell r="L2269">
            <v>35000</v>
          </cell>
          <cell r="N2269">
            <v>44467</v>
          </cell>
          <cell r="O2269">
            <v>59891</v>
          </cell>
          <cell r="P2269">
            <v>44467</v>
          </cell>
        </row>
        <row r="2270">
          <cell r="J2270">
            <v>59889</v>
          </cell>
          <cell r="K2270">
            <v>44467</v>
          </cell>
          <cell r="L2270">
            <v>35000</v>
          </cell>
          <cell r="N2270">
            <v>44467</v>
          </cell>
          <cell r="O2270">
            <v>59892</v>
          </cell>
          <cell r="P2270">
            <v>44467</v>
          </cell>
        </row>
        <row r="2271">
          <cell r="J2271">
            <v>59890</v>
          </cell>
          <cell r="K2271">
            <v>44467</v>
          </cell>
          <cell r="L2271">
            <v>35000</v>
          </cell>
          <cell r="N2271">
            <v>44467</v>
          </cell>
          <cell r="O2271">
            <v>59893</v>
          </cell>
          <cell r="P2271">
            <v>44467</v>
          </cell>
        </row>
        <row r="2272">
          <cell r="J2272">
            <v>59891</v>
          </cell>
          <cell r="K2272">
            <v>44467</v>
          </cell>
          <cell r="L2272">
            <v>35000</v>
          </cell>
          <cell r="N2272">
            <v>44467</v>
          </cell>
          <cell r="O2272">
            <v>59894</v>
          </cell>
          <cell r="P2272">
            <v>44467</v>
          </cell>
        </row>
        <row r="2273">
          <cell r="J2273">
            <v>59892</v>
          </cell>
          <cell r="K2273">
            <v>44467</v>
          </cell>
          <cell r="L2273">
            <v>35000</v>
          </cell>
          <cell r="N2273">
            <v>44467</v>
          </cell>
          <cell r="O2273">
            <v>59895</v>
          </cell>
          <cell r="P2273">
            <v>44467</v>
          </cell>
        </row>
        <row r="2274">
          <cell r="J2274">
            <v>59893</v>
          </cell>
          <cell r="K2274">
            <v>44467</v>
          </cell>
          <cell r="L2274">
            <v>35000</v>
          </cell>
          <cell r="N2274">
            <v>44467</v>
          </cell>
          <cell r="O2274">
            <v>59896</v>
          </cell>
          <cell r="P2274">
            <v>44467</v>
          </cell>
        </row>
        <row r="2275">
          <cell r="J2275">
            <v>59894</v>
          </cell>
          <cell r="K2275">
            <v>44467</v>
          </cell>
          <cell r="L2275">
            <v>35000</v>
          </cell>
          <cell r="N2275">
            <v>44467</v>
          </cell>
          <cell r="O2275">
            <v>59897</v>
          </cell>
          <cell r="P2275">
            <v>44467</v>
          </cell>
        </row>
        <row r="2276">
          <cell r="J2276">
            <v>59895</v>
          </cell>
          <cell r="K2276">
            <v>44467</v>
          </cell>
          <cell r="L2276">
            <v>31500</v>
          </cell>
          <cell r="N2276">
            <v>44467</v>
          </cell>
          <cell r="O2276">
            <v>59898</v>
          </cell>
          <cell r="P2276">
            <v>44467</v>
          </cell>
        </row>
        <row r="2277">
          <cell r="J2277">
            <v>59896</v>
          </cell>
          <cell r="K2277">
            <v>44467</v>
          </cell>
          <cell r="L2277">
            <v>35000</v>
          </cell>
          <cell r="N2277">
            <v>44467</v>
          </cell>
          <cell r="O2277">
            <v>59899</v>
          </cell>
          <cell r="P2277">
            <v>44467</v>
          </cell>
        </row>
        <row r="2278">
          <cell r="J2278">
            <v>59897</v>
          </cell>
          <cell r="K2278">
            <v>44467</v>
          </cell>
          <cell r="L2278">
            <v>35000</v>
          </cell>
          <cell r="N2278">
            <v>44467</v>
          </cell>
          <cell r="O2278">
            <v>59900</v>
          </cell>
          <cell r="P2278">
            <v>44467</v>
          </cell>
        </row>
        <row r="2279">
          <cell r="J2279">
            <v>59898</v>
          </cell>
          <cell r="K2279">
            <v>44467</v>
          </cell>
          <cell r="L2279">
            <v>35000</v>
          </cell>
          <cell r="N2279">
            <v>44467</v>
          </cell>
          <cell r="O2279">
            <v>59901</v>
          </cell>
          <cell r="P2279">
            <v>44467</v>
          </cell>
        </row>
        <row r="2280">
          <cell r="J2280">
            <v>59899</v>
          </cell>
          <cell r="K2280">
            <v>44467</v>
          </cell>
          <cell r="L2280">
            <v>35000</v>
          </cell>
          <cell r="N2280">
            <v>44467</v>
          </cell>
          <cell r="O2280">
            <v>59902</v>
          </cell>
          <cell r="P2280">
            <v>44467</v>
          </cell>
        </row>
        <row r="2281">
          <cell r="J2281">
            <v>59900</v>
          </cell>
          <cell r="K2281">
            <v>44467</v>
          </cell>
          <cell r="L2281">
            <v>35000</v>
          </cell>
          <cell r="N2281">
            <v>44467</v>
          </cell>
          <cell r="O2281">
            <v>59903</v>
          </cell>
          <cell r="P2281">
            <v>44467</v>
          </cell>
        </row>
        <row r="2282">
          <cell r="J2282">
            <v>59901</v>
          </cell>
          <cell r="K2282">
            <v>44467</v>
          </cell>
          <cell r="L2282">
            <v>35000</v>
          </cell>
          <cell r="N2282">
            <v>44467</v>
          </cell>
          <cell r="O2282">
            <v>59904</v>
          </cell>
          <cell r="P2282">
            <v>44467</v>
          </cell>
        </row>
        <row r="2283">
          <cell r="J2283">
            <v>59902</v>
          </cell>
          <cell r="K2283">
            <v>44467</v>
          </cell>
          <cell r="L2283">
            <v>35000</v>
          </cell>
          <cell r="N2283">
            <v>44467</v>
          </cell>
          <cell r="O2283">
            <v>59905</v>
          </cell>
          <cell r="P2283">
            <v>44467</v>
          </cell>
        </row>
        <row r="2284">
          <cell r="J2284">
            <v>59903</v>
          </cell>
          <cell r="K2284">
            <v>44467</v>
          </cell>
          <cell r="L2284">
            <v>35000</v>
          </cell>
          <cell r="N2284">
            <v>44467</v>
          </cell>
          <cell r="O2284">
            <v>59906</v>
          </cell>
          <cell r="P2284">
            <v>44467</v>
          </cell>
        </row>
        <row r="2285">
          <cell r="J2285">
            <v>59904</v>
          </cell>
          <cell r="K2285">
            <v>44467</v>
          </cell>
          <cell r="L2285">
            <v>35000</v>
          </cell>
          <cell r="N2285">
            <v>44467</v>
          </cell>
          <cell r="O2285">
            <v>59907</v>
          </cell>
          <cell r="P2285">
            <v>44467</v>
          </cell>
        </row>
        <row r="2286">
          <cell r="J2286">
            <v>59905</v>
          </cell>
          <cell r="K2286">
            <v>44467</v>
          </cell>
          <cell r="L2286">
            <v>35000</v>
          </cell>
          <cell r="N2286">
            <v>44467</v>
          </cell>
          <cell r="O2286">
            <v>59908</v>
          </cell>
          <cell r="P2286">
            <v>44467</v>
          </cell>
        </row>
        <row r="2287">
          <cell r="J2287">
            <v>59906</v>
          </cell>
          <cell r="K2287">
            <v>44467</v>
          </cell>
          <cell r="L2287">
            <v>35000</v>
          </cell>
          <cell r="N2287">
            <v>44467</v>
          </cell>
          <cell r="O2287">
            <v>59909</v>
          </cell>
          <cell r="P2287">
            <v>44467</v>
          </cell>
        </row>
        <row r="2288">
          <cell r="J2288">
            <v>59907</v>
          </cell>
          <cell r="K2288">
            <v>44467</v>
          </cell>
          <cell r="L2288">
            <v>35000</v>
          </cell>
          <cell r="N2288">
            <v>44467</v>
          </cell>
          <cell r="O2288">
            <v>59910</v>
          </cell>
          <cell r="P2288">
            <v>44467</v>
          </cell>
        </row>
        <row r="2289">
          <cell r="J2289">
            <v>59908</v>
          </cell>
          <cell r="K2289">
            <v>44467</v>
          </cell>
          <cell r="L2289">
            <v>35000</v>
          </cell>
          <cell r="N2289">
            <v>44467</v>
          </cell>
          <cell r="O2289">
            <v>59911</v>
          </cell>
          <cell r="P2289">
            <v>44467</v>
          </cell>
        </row>
        <row r="2290">
          <cell r="J2290">
            <v>59909</v>
          </cell>
          <cell r="K2290">
            <v>44467</v>
          </cell>
          <cell r="L2290">
            <v>35000</v>
          </cell>
          <cell r="N2290">
            <v>44467</v>
          </cell>
          <cell r="O2290">
            <v>59912</v>
          </cell>
          <cell r="P2290">
            <v>44467</v>
          </cell>
        </row>
        <row r="2291">
          <cell r="J2291">
            <v>59910</v>
          </cell>
          <cell r="K2291">
            <v>44467</v>
          </cell>
          <cell r="L2291">
            <v>35000</v>
          </cell>
          <cell r="N2291">
            <v>44467</v>
          </cell>
          <cell r="O2291">
            <v>59913</v>
          </cell>
          <cell r="P2291">
            <v>44467</v>
          </cell>
        </row>
        <row r="2292">
          <cell r="J2292">
            <v>59911</v>
          </cell>
          <cell r="K2292">
            <v>44467</v>
          </cell>
          <cell r="L2292">
            <v>35000</v>
          </cell>
          <cell r="N2292">
            <v>44467</v>
          </cell>
          <cell r="O2292">
            <v>59914</v>
          </cell>
          <cell r="P2292">
            <v>44467</v>
          </cell>
        </row>
        <row r="2293">
          <cell r="J2293">
            <v>59912</v>
          </cell>
          <cell r="K2293">
            <v>44467</v>
          </cell>
          <cell r="L2293">
            <v>35000</v>
          </cell>
          <cell r="N2293">
            <v>44467</v>
          </cell>
          <cell r="O2293">
            <v>59915</v>
          </cell>
          <cell r="P2293">
            <v>44467</v>
          </cell>
        </row>
        <row r="2294">
          <cell r="J2294">
            <v>59913</v>
          </cell>
          <cell r="K2294">
            <v>44467</v>
          </cell>
          <cell r="L2294">
            <v>35000</v>
          </cell>
          <cell r="N2294">
            <v>44467</v>
          </cell>
          <cell r="O2294">
            <v>59916</v>
          </cell>
          <cell r="P2294">
            <v>44467</v>
          </cell>
        </row>
        <row r="2295">
          <cell r="J2295">
            <v>59914</v>
          </cell>
          <cell r="K2295">
            <v>44467</v>
          </cell>
          <cell r="L2295">
            <v>35000</v>
          </cell>
          <cell r="N2295">
            <v>44467</v>
          </cell>
          <cell r="O2295">
            <v>59917</v>
          </cell>
          <cell r="P2295">
            <v>44467</v>
          </cell>
        </row>
        <row r="2296">
          <cell r="J2296">
            <v>59915</v>
          </cell>
          <cell r="K2296">
            <v>44467</v>
          </cell>
          <cell r="L2296">
            <v>35000</v>
          </cell>
          <cell r="N2296">
            <v>44467</v>
          </cell>
          <cell r="O2296">
            <v>59918</v>
          </cell>
          <cell r="P2296">
            <v>44467</v>
          </cell>
        </row>
        <row r="2297">
          <cell r="J2297">
            <v>59916</v>
          </cell>
          <cell r="K2297">
            <v>44467</v>
          </cell>
          <cell r="L2297">
            <v>35000</v>
          </cell>
          <cell r="N2297">
            <v>44467</v>
          </cell>
          <cell r="O2297">
            <v>59919</v>
          </cell>
          <cell r="P2297">
            <v>44467</v>
          </cell>
        </row>
        <row r="2298">
          <cell r="J2298">
            <v>59917</v>
          </cell>
          <cell r="K2298">
            <v>44467</v>
          </cell>
          <cell r="L2298">
            <v>35000</v>
          </cell>
          <cell r="N2298">
            <v>44467</v>
          </cell>
          <cell r="O2298">
            <v>59920</v>
          </cell>
          <cell r="P2298">
            <v>44467</v>
          </cell>
        </row>
        <row r="2299">
          <cell r="J2299">
            <v>59918</v>
          </cell>
          <cell r="K2299">
            <v>44467</v>
          </cell>
          <cell r="L2299">
            <v>35000</v>
          </cell>
          <cell r="N2299">
            <v>44467</v>
          </cell>
          <cell r="O2299">
            <v>59921</v>
          </cell>
          <cell r="P2299">
            <v>44467</v>
          </cell>
        </row>
        <row r="2300">
          <cell r="J2300">
            <v>59919</v>
          </cell>
          <cell r="K2300">
            <v>44467</v>
          </cell>
          <cell r="L2300">
            <v>35000</v>
          </cell>
          <cell r="N2300">
            <v>44467</v>
          </cell>
          <cell r="O2300">
            <v>59922</v>
          </cell>
          <cell r="P2300">
            <v>44467</v>
          </cell>
        </row>
        <row r="2301">
          <cell r="J2301">
            <v>59920</v>
          </cell>
          <cell r="K2301">
            <v>44467</v>
          </cell>
          <cell r="L2301">
            <v>35000</v>
          </cell>
          <cell r="N2301">
            <v>44467</v>
          </cell>
          <cell r="O2301">
            <v>59923</v>
          </cell>
          <cell r="P2301">
            <v>44467</v>
          </cell>
        </row>
        <row r="2302">
          <cell r="J2302">
            <v>59921</v>
          </cell>
          <cell r="K2302">
            <v>44467</v>
          </cell>
          <cell r="L2302">
            <v>35000</v>
          </cell>
          <cell r="N2302">
            <v>44467</v>
          </cell>
          <cell r="O2302">
            <v>59924</v>
          </cell>
          <cell r="P2302">
            <v>44467</v>
          </cell>
        </row>
        <row r="2303">
          <cell r="J2303">
            <v>59922</v>
          </cell>
          <cell r="K2303">
            <v>44467</v>
          </cell>
          <cell r="L2303">
            <v>35000</v>
          </cell>
          <cell r="N2303">
            <v>44467</v>
          </cell>
          <cell r="O2303">
            <v>59925</v>
          </cell>
          <cell r="P2303">
            <v>44467</v>
          </cell>
        </row>
        <row r="2304">
          <cell r="J2304">
            <v>59923</v>
          </cell>
          <cell r="K2304">
            <v>44467</v>
          </cell>
          <cell r="L2304">
            <v>35000</v>
          </cell>
          <cell r="N2304">
            <v>44467</v>
          </cell>
          <cell r="O2304">
            <v>59926</v>
          </cell>
          <cell r="P2304">
            <v>44467</v>
          </cell>
        </row>
        <row r="2305">
          <cell r="J2305">
            <v>59924</v>
          </cell>
          <cell r="K2305">
            <v>44467</v>
          </cell>
          <cell r="L2305">
            <v>35000</v>
          </cell>
          <cell r="N2305">
            <v>44467</v>
          </cell>
          <cell r="O2305">
            <v>59927</v>
          </cell>
          <cell r="P2305">
            <v>44467</v>
          </cell>
        </row>
        <row r="2306">
          <cell r="J2306">
            <v>59925</v>
          </cell>
          <cell r="K2306">
            <v>44467</v>
          </cell>
          <cell r="L2306">
            <v>35000</v>
          </cell>
          <cell r="N2306">
            <v>44467</v>
          </cell>
          <cell r="O2306">
            <v>59928</v>
          </cell>
          <cell r="P2306">
            <v>44467</v>
          </cell>
        </row>
        <row r="2307">
          <cell r="J2307">
            <v>59926</v>
          </cell>
          <cell r="K2307">
            <v>44467</v>
          </cell>
          <cell r="L2307">
            <v>35000</v>
          </cell>
          <cell r="N2307">
            <v>44467</v>
          </cell>
          <cell r="O2307">
            <v>59929</v>
          </cell>
          <cell r="P2307">
            <v>44467</v>
          </cell>
        </row>
        <row r="2308">
          <cell r="J2308">
            <v>59927</v>
          </cell>
          <cell r="K2308">
            <v>44467</v>
          </cell>
          <cell r="L2308">
            <v>35000</v>
          </cell>
          <cell r="N2308">
            <v>44467</v>
          </cell>
          <cell r="O2308">
            <v>59930</v>
          </cell>
          <cell r="P2308">
            <v>44467</v>
          </cell>
        </row>
        <row r="2309">
          <cell r="J2309">
            <v>59928</v>
          </cell>
          <cell r="K2309">
            <v>44467</v>
          </cell>
          <cell r="L2309">
            <v>35000</v>
          </cell>
          <cell r="N2309">
            <v>44467</v>
          </cell>
          <cell r="O2309">
            <v>59931</v>
          </cell>
          <cell r="P2309">
            <v>44467</v>
          </cell>
        </row>
        <row r="2310">
          <cell r="J2310">
            <v>59929</v>
          </cell>
          <cell r="K2310">
            <v>44467</v>
          </cell>
          <cell r="L2310">
            <v>35000</v>
          </cell>
          <cell r="N2310">
            <v>44467</v>
          </cell>
          <cell r="O2310">
            <v>59932</v>
          </cell>
          <cell r="P2310">
            <v>44467</v>
          </cell>
        </row>
        <row r="2311">
          <cell r="J2311">
            <v>59930</v>
          </cell>
          <cell r="K2311">
            <v>44467</v>
          </cell>
          <cell r="L2311">
            <v>35000</v>
          </cell>
          <cell r="N2311">
            <v>44467</v>
          </cell>
          <cell r="O2311">
            <v>59933</v>
          </cell>
          <cell r="P2311">
            <v>44467</v>
          </cell>
        </row>
        <row r="2312">
          <cell r="J2312">
            <v>59931</v>
          </cell>
          <cell r="K2312">
            <v>44467</v>
          </cell>
          <cell r="L2312">
            <v>31500</v>
          </cell>
          <cell r="N2312">
            <v>44467</v>
          </cell>
          <cell r="O2312">
            <v>59934</v>
          </cell>
          <cell r="P2312">
            <v>44467</v>
          </cell>
        </row>
        <row r="2313">
          <cell r="J2313">
            <v>59932</v>
          </cell>
          <cell r="K2313">
            <v>44467</v>
          </cell>
          <cell r="L2313">
            <v>35000</v>
          </cell>
          <cell r="N2313">
            <v>44467</v>
          </cell>
          <cell r="O2313">
            <v>59935</v>
          </cell>
          <cell r="P2313">
            <v>44467</v>
          </cell>
        </row>
        <row r="2314">
          <cell r="J2314">
            <v>59933</v>
          </cell>
          <cell r="K2314">
            <v>44467</v>
          </cell>
          <cell r="L2314">
            <v>35000</v>
          </cell>
          <cell r="N2314">
            <v>44467</v>
          </cell>
          <cell r="O2314">
            <v>59936</v>
          </cell>
          <cell r="P2314">
            <v>44467</v>
          </cell>
        </row>
        <row r="2315">
          <cell r="J2315">
            <v>59934</v>
          </cell>
          <cell r="K2315">
            <v>44467</v>
          </cell>
          <cell r="L2315">
            <v>35000</v>
          </cell>
          <cell r="N2315">
            <v>44467</v>
          </cell>
          <cell r="O2315">
            <v>59937</v>
          </cell>
          <cell r="P2315">
            <v>44467</v>
          </cell>
        </row>
        <row r="2316">
          <cell r="J2316">
            <v>59935</v>
          </cell>
          <cell r="K2316">
            <v>44467</v>
          </cell>
          <cell r="L2316">
            <v>35000</v>
          </cell>
          <cell r="N2316">
            <v>44467</v>
          </cell>
          <cell r="O2316">
            <v>59938</v>
          </cell>
          <cell r="P2316">
            <v>44467</v>
          </cell>
        </row>
        <row r="2317">
          <cell r="J2317">
            <v>59936</v>
          </cell>
          <cell r="K2317">
            <v>44467</v>
          </cell>
          <cell r="L2317">
            <v>35000</v>
          </cell>
          <cell r="N2317">
            <v>44467</v>
          </cell>
          <cell r="O2317">
            <v>59939</v>
          </cell>
          <cell r="P2317">
            <v>44467</v>
          </cell>
        </row>
        <row r="2318">
          <cell r="J2318">
            <v>59937</v>
          </cell>
          <cell r="K2318">
            <v>44467</v>
          </cell>
          <cell r="L2318">
            <v>35000</v>
          </cell>
          <cell r="N2318">
            <v>44467</v>
          </cell>
          <cell r="O2318">
            <v>59940</v>
          </cell>
          <cell r="P2318">
            <v>44467</v>
          </cell>
        </row>
        <row r="2319">
          <cell r="J2319">
            <v>59938</v>
          </cell>
          <cell r="K2319">
            <v>44467</v>
          </cell>
          <cell r="L2319">
            <v>35000</v>
          </cell>
          <cell r="N2319">
            <v>44467</v>
          </cell>
          <cell r="O2319">
            <v>59941</v>
          </cell>
          <cell r="P2319">
            <v>44467</v>
          </cell>
        </row>
        <row r="2320">
          <cell r="J2320">
            <v>59939</v>
          </cell>
          <cell r="K2320">
            <v>44467</v>
          </cell>
          <cell r="L2320">
            <v>35000</v>
          </cell>
          <cell r="N2320">
            <v>44467</v>
          </cell>
          <cell r="O2320">
            <v>59942</v>
          </cell>
          <cell r="P2320">
            <v>44467</v>
          </cell>
        </row>
        <row r="2321">
          <cell r="J2321">
            <v>59940</v>
          </cell>
          <cell r="K2321">
            <v>44467</v>
          </cell>
          <cell r="L2321">
            <v>35000</v>
          </cell>
          <cell r="N2321">
            <v>44467</v>
          </cell>
          <cell r="O2321">
            <v>59943</v>
          </cell>
          <cell r="P2321">
            <v>44467</v>
          </cell>
        </row>
        <row r="2322">
          <cell r="J2322">
            <v>59941</v>
          </cell>
          <cell r="K2322">
            <v>44467</v>
          </cell>
          <cell r="L2322">
            <v>35000</v>
          </cell>
          <cell r="N2322">
            <v>44467</v>
          </cell>
          <cell r="O2322">
            <v>59944</v>
          </cell>
          <cell r="P2322">
            <v>44467</v>
          </cell>
        </row>
        <row r="2323">
          <cell r="J2323">
            <v>59942</v>
          </cell>
          <cell r="K2323">
            <v>44467</v>
          </cell>
          <cell r="L2323">
            <v>35000</v>
          </cell>
          <cell r="N2323">
            <v>44467</v>
          </cell>
          <cell r="O2323">
            <v>59945</v>
          </cell>
          <cell r="P2323">
            <v>44467</v>
          </cell>
        </row>
        <row r="2324">
          <cell r="J2324">
            <v>59943</v>
          </cell>
          <cell r="K2324">
            <v>44467</v>
          </cell>
          <cell r="L2324">
            <v>35000</v>
          </cell>
          <cell r="N2324">
            <v>44467</v>
          </cell>
          <cell r="O2324">
            <v>59946</v>
          </cell>
          <cell r="P2324">
            <v>44467</v>
          </cell>
        </row>
        <row r="2325">
          <cell r="J2325">
            <v>59944</v>
          </cell>
          <cell r="K2325">
            <v>44467</v>
          </cell>
          <cell r="L2325">
            <v>35000</v>
          </cell>
          <cell r="N2325">
            <v>44467</v>
          </cell>
          <cell r="O2325">
            <v>59947</v>
          </cell>
          <cell r="P2325">
            <v>44467</v>
          </cell>
        </row>
        <row r="2326">
          <cell r="J2326">
            <v>59945</v>
          </cell>
          <cell r="K2326">
            <v>44467</v>
          </cell>
          <cell r="L2326">
            <v>35000</v>
          </cell>
          <cell r="N2326">
            <v>44467</v>
          </cell>
          <cell r="O2326">
            <v>59948</v>
          </cell>
          <cell r="P2326">
            <v>44467</v>
          </cell>
        </row>
        <row r="2327">
          <cell r="J2327">
            <v>59946</v>
          </cell>
          <cell r="K2327">
            <v>44467</v>
          </cell>
          <cell r="L2327">
            <v>35000</v>
          </cell>
          <cell r="N2327">
            <v>44467</v>
          </cell>
          <cell r="O2327">
            <v>59949</v>
          </cell>
          <cell r="P2327">
            <v>44467</v>
          </cell>
        </row>
        <row r="2328">
          <cell r="J2328">
            <v>59947</v>
          </cell>
          <cell r="K2328">
            <v>44467</v>
          </cell>
          <cell r="L2328">
            <v>35000</v>
          </cell>
          <cell r="N2328">
            <v>44467</v>
          </cell>
          <cell r="O2328">
            <v>59950</v>
          </cell>
          <cell r="P2328">
            <v>44467</v>
          </cell>
        </row>
        <row r="2329">
          <cell r="J2329">
            <v>59948</v>
          </cell>
          <cell r="K2329">
            <v>44467</v>
          </cell>
          <cell r="L2329">
            <v>35000</v>
          </cell>
          <cell r="N2329">
            <v>44467</v>
          </cell>
          <cell r="O2329">
            <v>59951</v>
          </cell>
          <cell r="P2329">
            <v>44467</v>
          </cell>
        </row>
        <row r="2330">
          <cell r="J2330">
            <v>59949</v>
          </cell>
          <cell r="K2330">
            <v>44467</v>
          </cell>
          <cell r="L2330">
            <v>35000</v>
          </cell>
          <cell r="N2330">
            <v>44467</v>
          </cell>
          <cell r="O2330">
            <v>59952</v>
          </cell>
          <cell r="P2330">
            <v>44467</v>
          </cell>
        </row>
        <row r="2331">
          <cell r="J2331">
            <v>59950</v>
          </cell>
          <cell r="K2331">
            <v>44467</v>
          </cell>
          <cell r="L2331">
            <v>35000</v>
          </cell>
          <cell r="N2331">
            <v>44467</v>
          </cell>
          <cell r="O2331">
            <v>59953</v>
          </cell>
          <cell r="P2331">
            <v>44467</v>
          </cell>
        </row>
        <row r="2332">
          <cell r="J2332">
            <v>59951</v>
          </cell>
          <cell r="K2332">
            <v>44467</v>
          </cell>
          <cell r="L2332">
            <v>35000</v>
          </cell>
          <cell r="N2332">
            <v>44467</v>
          </cell>
          <cell r="O2332">
            <v>59954</v>
          </cell>
          <cell r="P2332">
            <v>44467</v>
          </cell>
        </row>
        <row r="2333">
          <cell r="J2333">
            <v>59952</v>
          </cell>
          <cell r="K2333">
            <v>44467</v>
          </cell>
          <cell r="L2333">
            <v>35000</v>
          </cell>
          <cell r="N2333">
            <v>44467</v>
          </cell>
          <cell r="O2333">
            <v>59955</v>
          </cell>
          <cell r="P2333">
            <v>44467</v>
          </cell>
        </row>
        <row r="2334">
          <cell r="J2334">
            <v>59953</v>
          </cell>
          <cell r="K2334">
            <v>44467</v>
          </cell>
          <cell r="L2334">
            <v>35000</v>
          </cell>
          <cell r="N2334">
            <v>44467</v>
          </cell>
          <cell r="O2334">
            <v>59956</v>
          </cell>
          <cell r="P2334">
            <v>44467</v>
          </cell>
        </row>
        <row r="2335">
          <cell r="J2335">
            <v>59954</v>
          </cell>
          <cell r="K2335">
            <v>44467</v>
          </cell>
          <cell r="L2335">
            <v>35000</v>
          </cell>
          <cell r="N2335">
            <v>44467</v>
          </cell>
          <cell r="O2335">
            <v>59957</v>
          </cell>
          <cell r="P2335">
            <v>44467</v>
          </cell>
        </row>
        <row r="2336">
          <cell r="J2336">
            <v>59955</v>
          </cell>
          <cell r="K2336">
            <v>44467</v>
          </cell>
          <cell r="L2336">
            <v>35000</v>
          </cell>
          <cell r="N2336">
            <v>44467</v>
          </cell>
          <cell r="O2336">
            <v>59958</v>
          </cell>
          <cell r="P2336">
            <v>44467</v>
          </cell>
        </row>
        <row r="2337">
          <cell r="J2337">
            <v>59956</v>
          </cell>
          <cell r="K2337">
            <v>44467</v>
          </cell>
          <cell r="L2337">
            <v>35000</v>
          </cell>
          <cell r="N2337">
            <v>44467</v>
          </cell>
          <cell r="O2337">
            <v>59959</v>
          </cell>
          <cell r="P2337">
            <v>44467</v>
          </cell>
        </row>
        <row r="2338">
          <cell r="J2338">
            <v>59957</v>
          </cell>
          <cell r="K2338">
            <v>44467</v>
          </cell>
          <cell r="L2338">
            <v>35000</v>
          </cell>
          <cell r="N2338">
            <v>44467</v>
          </cell>
          <cell r="O2338">
            <v>59960</v>
          </cell>
          <cell r="P2338">
            <v>44467</v>
          </cell>
        </row>
        <row r="2339">
          <cell r="J2339">
            <v>59958</v>
          </cell>
          <cell r="K2339">
            <v>44467</v>
          </cell>
          <cell r="L2339">
            <v>35000</v>
          </cell>
          <cell r="N2339">
            <v>44467</v>
          </cell>
          <cell r="O2339">
            <v>59961</v>
          </cell>
          <cell r="P2339">
            <v>44467</v>
          </cell>
        </row>
        <row r="2340">
          <cell r="J2340">
            <v>59959</v>
          </cell>
          <cell r="K2340">
            <v>44467</v>
          </cell>
          <cell r="L2340">
            <v>35000</v>
          </cell>
          <cell r="N2340">
            <v>44467</v>
          </cell>
          <cell r="O2340">
            <v>59962</v>
          </cell>
          <cell r="P2340">
            <v>44467</v>
          </cell>
        </row>
        <row r="2341">
          <cell r="J2341">
            <v>59960</v>
          </cell>
          <cell r="K2341">
            <v>44467</v>
          </cell>
          <cell r="L2341">
            <v>35000</v>
          </cell>
          <cell r="N2341">
            <v>44467</v>
          </cell>
          <cell r="O2341">
            <v>59963</v>
          </cell>
          <cell r="P2341">
            <v>44467</v>
          </cell>
        </row>
        <row r="2342">
          <cell r="J2342">
            <v>59961</v>
          </cell>
          <cell r="K2342">
            <v>44467</v>
          </cell>
          <cell r="L2342">
            <v>35000</v>
          </cell>
          <cell r="N2342">
            <v>44467</v>
          </cell>
          <cell r="O2342">
            <v>59964</v>
          </cell>
          <cell r="P2342">
            <v>44467</v>
          </cell>
        </row>
        <row r="2343">
          <cell r="J2343">
            <v>59962</v>
          </cell>
          <cell r="K2343">
            <v>44467</v>
          </cell>
          <cell r="L2343">
            <v>35000</v>
          </cell>
          <cell r="N2343">
            <v>44467</v>
          </cell>
          <cell r="O2343">
            <v>59965</v>
          </cell>
          <cell r="P2343">
            <v>44467</v>
          </cell>
        </row>
        <row r="2344">
          <cell r="J2344">
            <v>59963</v>
          </cell>
          <cell r="K2344">
            <v>44467</v>
          </cell>
          <cell r="L2344">
            <v>35000</v>
          </cell>
          <cell r="N2344">
            <v>44467</v>
          </cell>
          <cell r="O2344">
            <v>59966</v>
          </cell>
          <cell r="P2344">
            <v>44467</v>
          </cell>
        </row>
        <row r="2345">
          <cell r="J2345">
            <v>59964</v>
          </cell>
          <cell r="K2345">
            <v>44467</v>
          </cell>
          <cell r="L2345">
            <v>35000</v>
          </cell>
          <cell r="N2345">
            <v>44467</v>
          </cell>
          <cell r="O2345">
            <v>59967</v>
          </cell>
          <cell r="P2345">
            <v>44467</v>
          </cell>
        </row>
        <row r="2346">
          <cell r="J2346">
            <v>59965</v>
          </cell>
          <cell r="K2346">
            <v>44467</v>
          </cell>
          <cell r="L2346">
            <v>35000</v>
          </cell>
          <cell r="N2346">
            <v>44467</v>
          </cell>
          <cell r="O2346">
            <v>59968</v>
          </cell>
          <cell r="P2346">
            <v>44467</v>
          </cell>
        </row>
        <row r="2347">
          <cell r="J2347">
            <v>59966</v>
          </cell>
          <cell r="K2347">
            <v>44467</v>
          </cell>
          <cell r="L2347">
            <v>35000</v>
          </cell>
          <cell r="N2347">
            <v>44469</v>
          </cell>
          <cell r="O2347">
            <v>60157</v>
          </cell>
          <cell r="P2347">
            <v>44469</v>
          </cell>
        </row>
        <row r="2348">
          <cell r="J2348">
            <v>59967</v>
          </cell>
          <cell r="K2348">
            <v>44467</v>
          </cell>
          <cell r="L2348">
            <v>35000</v>
          </cell>
          <cell r="N2348">
            <v>44469</v>
          </cell>
          <cell r="O2348">
            <v>60158</v>
          </cell>
          <cell r="P2348">
            <v>44469</v>
          </cell>
        </row>
        <row r="2349">
          <cell r="J2349">
            <v>59968</v>
          </cell>
          <cell r="K2349">
            <v>44467</v>
          </cell>
          <cell r="L2349">
            <v>35000</v>
          </cell>
          <cell r="N2349">
            <v>44469</v>
          </cell>
          <cell r="O2349">
            <v>60159</v>
          </cell>
          <cell r="P2349">
            <v>44469</v>
          </cell>
        </row>
        <row r="2350">
          <cell r="J2350">
            <v>60157</v>
          </cell>
          <cell r="K2350">
            <v>44469</v>
          </cell>
          <cell r="L2350">
            <v>68837</v>
          </cell>
          <cell r="N2350">
            <v>44469</v>
          </cell>
          <cell r="O2350">
            <v>60160</v>
          </cell>
          <cell r="P2350">
            <v>44469</v>
          </cell>
        </row>
        <row r="2351">
          <cell r="J2351">
            <v>60158</v>
          </cell>
          <cell r="K2351">
            <v>44469</v>
          </cell>
          <cell r="L2351">
            <v>122728</v>
          </cell>
          <cell r="N2351">
            <v>44469</v>
          </cell>
          <cell r="O2351">
            <v>60161</v>
          </cell>
          <cell r="P2351">
            <v>44469</v>
          </cell>
        </row>
        <row r="2352">
          <cell r="J2352">
            <v>60159</v>
          </cell>
          <cell r="K2352">
            <v>44469</v>
          </cell>
          <cell r="L2352">
            <v>47904</v>
          </cell>
          <cell r="N2352">
            <v>44469</v>
          </cell>
          <cell r="O2352">
            <v>60162</v>
          </cell>
          <cell r="P2352">
            <v>44469</v>
          </cell>
        </row>
        <row r="2353">
          <cell r="J2353">
            <v>60160</v>
          </cell>
          <cell r="K2353">
            <v>44469</v>
          </cell>
          <cell r="L2353">
            <v>199434</v>
          </cell>
          <cell r="N2353">
            <v>44469</v>
          </cell>
          <cell r="O2353">
            <v>60163</v>
          </cell>
          <cell r="P2353">
            <v>44469</v>
          </cell>
        </row>
        <row r="2354">
          <cell r="J2354">
            <v>60161</v>
          </cell>
          <cell r="K2354">
            <v>44469</v>
          </cell>
          <cell r="L2354">
            <v>34686</v>
          </cell>
          <cell r="N2354">
            <v>44469</v>
          </cell>
          <cell r="O2354">
            <v>60164</v>
          </cell>
          <cell r="P2354">
            <v>44469</v>
          </cell>
        </row>
        <row r="2355">
          <cell r="J2355">
            <v>60162</v>
          </cell>
          <cell r="K2355">
            <v>44469</v>
          </cell>
          <cell r="L2355">
            <v>106482</v>
          </cell>
          <cell r="N2355">
            <v>44469</v>
          </cell>
          <cell r="O2355">
            <v>60165</v>
          </cell>
          <cell r="P2355">
            <v>44469</v>
          </cell>
        </row>
        <row r="2356">
          <cell r="J2356">
            <v>60163</v>
          </cell>
          <cell r="K2356">
            <v>44469</v>
          </cell>
          <cell r="L2356">
            <v>69580</v>
          </cell>
          <cell r="N2356">
            <v>44469</v>
          </cell>
          <cell r="O2356">
            <v>60166</v>
          </cell>
          <cell r="P2356">
            <v>44469</v>
          </cell>
        </row>
        <row r="2357">
          <cell r="J2357">
            <v>60164</v>
          </cell>
          <cell r="K2357">
            <v>44469</v>
          </cell>
          <cell r="L2357">
            <v>56280</v>
          </cell>
          <cell r="N2357">
            <v>44469</v>
          </cell>
          <cell r="O2357">
            <v>60167</v>
          </cell>
          <cell r="P2357">
            <v>44469</v>
          </cell>
        </row>
        <row r="2358">
          <cell r="J2358">
            <v>60165</v>
          </cell>
          <cell r="K2358">
            <v>44469</v>
          </cell>
          <cell r="L2358">
            <v>108877</v>
          </cell>
          <cell r="N2358">
            <v>44469</v>
          </cell>
          <cell r="O2358">
            <v>60168</v>
          </cell>
          <cell r="P2358">
            <v>44469</v>
          </cell>
        </row>
        <row r="2359">
          <cell r="J2359">
            <v>60166</v>
          </cell>
          <cell r="K2359">
            <v>44469</v>
          </cell>
          <cell r="L2359">
            <v>113692</v>
          </cell>
          <cell r="N2359">
            <v>44469</v>
          </cell>
          <cell r="O2359">
            <v>60169</v>
          </cell>
          <cell r="P2359">
            <v>44469</v>
          </cell>
        </row>
        <row r="2360">
          <cell r="J2360">
            <v>60167</v>
          </cell>
          <cell r="K2360">
            <v>44469</v>
          </cell>
          <cell r="L2360">
            <v>211542</v>
          </cell>
          <cell r="N2360">
            <v>44469</v>
          </cell>
          <cell r="O2360">
            <v>60170</v>
          </cell>
          <cell r="P2360">
            <v>44469</v>
          </cell>
        </row>
        <row r="2361">
          <cell r="J2361">
            <v>60168</v>
          </cell>
          <cell r="K2361">
            <v>44469</v>
          </cell>
          <cell r="L2361">
            <v>27252</v>
          </cell>
          <cell r="N2361">
            <v>44469</v>
          </cell>
          <cell r="O2361">
            <v>60171</v>
          </cell>
          <cell r="P2361">
            <v>44469</v>
          </cell>
        </row>
        <row r="2362">
          <cell r="J2362">
            <v>60169</v>
          </cell>
          <cell r="K2362">
            <v>44469</v>
          </cell>
          <cell r="L2362">
            <v>51126</v>
          </cell>
          <cell r="N2362">
            <v>44469</v>
          </cell>
          <cell r="O2362">
            <v>60172</v>
          </cell>
          <cell r="P2362">
            <v>44469</v>
          </cell>
        </row>
        <row r="2363">
          <cell r="J2363">
            <v>60170</v>
          </cell>
          <cell r="K2363">
            <v>44469</v>
          </cell>
          <cell r="L2363">
            <v>34686</v>
          </cell>
          <cell r="N2363">
            <v>44469</v>
          </cell>
          <cell r="O2363">
            <v>60173</v>
          </cell>
          <cell r="P2363">
            <v>44469</v>
          </cell>
        </row>
        <row r="2364">
          <cell r="J2364">
            <v>60171</v>
          </cell>
          <cell r="K2364">
            <v>44469</v>
          </cell>
          <cell r="L2364">
            <v>57528</v>
          </cell>
          <cell r="N2364">
            <v>44469</v>
          </cell>
          <cell r="O2364">
            <v>60174</v>
          </cell>
          <cell r="P2364">
            <v>44469</v>
          </cell>
        </row>
        <row r="2365">
          <cell r="J2365">
            <v>60172</v>
          </cell>
          <cell r="K2365">
            <v>44469</v>
          </cell>
          <cell r="L2365">
            <v>32706</v>
          </cell>
          <cell r="N2365">
            <v>44469</v>
          </cell>
          <cell r="O2365">
            <v>60175</v>
          </cell>
          <cell r="P2365">
            <v>44469</v>
          </cell>
        </row>
        <row r="2366">
          <cell r="J2366">
            <v>60173</v>
          </cell>
          <cell r="K2366">
            <v>44469</v>
          </cell>
          <cell r="L2366">
            <v>63780</v>
          </cell>
          <cell r="N2366">
            <v>44469</v>
          </cell>
          <cell r="O2366">
            <v>60176</v>
          </cell>
          <cell r="P2366">
            <v>44469</v>
          </cell>
        </row>
        <row r="2367">
          <cell r="J2367">
            <v>60174</v>
          </cell>
          <cell r="K2367">
            <v>44469</v>
          </cell>
          <cell r="L2367">
            <v>51126</v>
          </cell>
          <cell r="N2367">
            <v>44469</v>
          </cell>
          <cell r="O2367">
            <v>60177</v>
          </cell>
          <cell r="P2367">
            <v>44469</v>
          </cell>
        </row>
        <row r="2368">
          <cell r="J2368">
            <v>60175</v>
          </cell>
          <cell r="K2368">
            <v>44469</v>
          </cell>
          <cell r="L2368">
            <v>32706</v>
          </cell>
          <cell r="N2368">
            <v>44469</v>
          </cell>
          <cell r="O2368">
            <v>60178</v>
          </cell>
          <cell r="P2368">
            <v>44469</v>
          </cell>
        </row>
        <row r="2369">
          <cell r="J2369">
            <v>60176</v>
          </cell>
          <cell r="K2369">
            <v>44469</v>
          </cell>
          <cell r="L2369">
            <v>52780</v>
          </cell>
          <cell r="N2369">
            <v>44469</v>
          </cell>
          <cell r="O2369">
            <v>60179</v>
          </cell>
          <cell r="P2369">
            <v>44469</v>
          </cell>
        </row>
        <row r="2370">
          <cell r="J2370">
            <v>60177</v>
          </cell>
          <cell r="K2370">
            <v>44469</v>
          </cell>
          <cell r="L2370">
            <v>293310</v>
          </cell>
          <cell r="N2370">
            <v>44469</v>
          </cell>
          <cell r="O2370">
            <v>60180</v>
          </cell>
          <cell r="P2370">
            <v>44469</v>
          </cell>
        </row>
        <row r="2371">
          <cell r="J2371">
            <v>60178</v>
          </cell>
          <cell r="K2371">
            <v>44469</v>
          </cell>
          <cell r="L2371">
            <v>96162</v>
          </cell>
          <cell r="N2371">
            <v>44469</v>
          </cell>
          <cell r="O2371">
            <v>60181</v>
          </cell>
          <cell r="P2371">
            <v>44469</v>
          </cell>
        </row>
        <row r="2372">
          <cell r="J2372">
            <v>60179</v>
          </cell>
          <cell r="K2372">
            <v>44469</v>
          </cell>
          <cell r="L2372">
            <v>96738</v>
          </cell>
          <cell r="N2372">
            <v>44469</v>
          </cell>
          <cell r="O2372">
            <v>60182</v>
          </cell>
          <cell r="P2372">
            <v>44469</v>
          </cell>
        </row>
        <row r="2373">
          <cell r="J2373">
            <v>60180</v>
          </cell>
          <cell r="K2373">
            <v>44469</v>
          </cell>
          <cell r="L2373">
            <v>33498</v>
          </cell>
          <cell r="N2373">
            <v>44469</v>
          </cell>
          <cell r="O2373">
            <v>60183</v>
          </cell>
          <cell r="P2373">
            <v>44469</v>
          </cell>
        </row>
        <row r="2374">
          <cell r="J2374">
            <v>60181</v>
          </cell>
          <cell r="K2374">
            <v>44469</v>
          </cell>
          <cell r="L2374">
            <v>51126</v>
          </cell>
          <cell r="N2374">
            <v>44469</v>
          </cell>
          <cell r="O2374">
            <v>60184</v>
          </cell>
          <cell r="P2374">
            <v>44469</v>
          </cell>
        </row>
        <row r="2375">
          <cell r="J2375">
            <v>60182</v>
          </cell>
          <cell r="K2375">
            <v>44469</v>
          </cell>
          <cell r="L2375">
            <v>116748</v>
          </cell>
          <cell r="N2375">
            <v>44469</v>
          </cell>
          <cell r="O2375">
            <v>60185</v>
          </cell>
          <cell r="P2375">
            <v>44469</v>
          </cell>
        </row>
        <row r="2376">
          <cell r="J2376">
            <v>60183</v>
          </cell>
          <cell r="K2376">
            <v>44469</v>
          </cell>
          <cell r="L2376">
            <v>56280</v>
          </cell>
          <cell r="N2376">
            <v>44469</v>
          </cell>
          <cell r="O2376">
            <v>60186</v>
          </cell>
          <cell r="P2376">
            <v>44469</v>
          </cell>
        </row>
        <row r="2377">
          <cell r="J2377">
            <v>60184</v>
          </cell>
          <cell r="K2377">
            <v>44469</v>
          </cell>
          <cell r="L2377">
            <v>37158</v>
          </cell>
          <cell r="N2377">
            <v>44469</v>
          </cell>
          <cell r="O2377">
            <v>60187</v>
          </cell>
          <cell r="P2377">
            <v>44469</v>
          </cell>
        </row>
        <row r="2378">
          <cell r="J2378">
            <v>60185</v>
          </cell>
          <cell r="K2378">
            <v>44469</v>
          </cell>
          <cell r="L2378">
            <v>20757</v>
          </cell>
          <cell r="N2378">
            <v>44469</v>
          </cell>
          <cell r="O2378">
            <v>60188</v>
          </cell>
          <cell r="P2378">
            <v>44469</v>
          </cell>
        </row>
        <row r="2379">
          <cell r="J2379">
            <v>60186</v>
          </cell>
          <cell r="K2379">
            <v>44469</v>
          </cell>
          <cell r="L2379">
            <v>79734</v>
          </cell>
          <cell r="N2379">
            <v>44469</v>
          </cell>
          <cell r="O2379">
            <v>60189</v>
          </cell>
          <cell r="P2379">
            <v>44469</v>
          </cell>
        </row>
        <row r="2380">
          <cell r="J2380">
            <v>60187</v>
          </cell>
          <cell r="K2380">
            <v>44469</v>
          </cell>
          <cell r="L2380">
            <v>51126</v>
          </cell>
          <cell r="N2380">
            <v>44469</v>
          </cell>
          <cell r="O2380">
            <v>60190</v>
          </cell>
          <cell r="P2380">
            <v>44469</v>
          </cell>
        </row>
        <row r="2381">
          <cell r="J2381">
            <v>60188</v>
          </cell>
          <cell r="K2381">
            <v>44469</v>
          </cell>
          <cell r="L2381">
            <v>293310</v>
          </cell>
          <cell r="N2381">
            <v>44469</v>
          </cell>
          <cell r="O2381">
            <v>60191</v>
          </cell>
          <cell r="P2381">
            <v>44469</v>
          </cell>
        </row>
        <row r="2382">
          <cell r="J2382">
            <v>60189</v>
          </cell>
          <cell r="K2382">
            <v>44469</v>
          </cell>
          <cell r="L2382">
            <v>293310</v>
          </cell>
          <cell r="N2382">
            <v>44469</v>
          </cell>
          <cell r="O2382">
            <v>60192</v>
          </cell>
          <cell r="P2382">
            <v>44469</v>
          </cell>
        </row>
        <row r="2383">
          <cell r="J2383">
            <v>60190</v>
          </cell>
          <cell r="K2383">
            <v>44469</v>
          </cell>
          <cell r="L2383">
            <v>293310</v>
          </cell>
          <cell r="N2383">
            <v>44469</v>
          </cell>
          <cell r="O2383">
            <v>60193</v>
          </cell>
          <cell r="P2383">
            <v>44469</v>
          </cell>
        </row>
        <row r="2384">
          <cell r="J2384">
            <v>60191</v>
          </cell>
          <cell r="K2384">
            <v>44469</v>
          </cell>
          <cell r="L2384">
            <v>305533</v>
          </cell>
          <cell r="N2384">
            <v>44469</v>
          </cell>
          <cell r="O2384">
            <v>60194</v>
          </cell>
          <cell r="P2384">
            <v>44469</v>
          </cell>
        </row>
        <row r="2385">
          <cell r="J2385">
            <v>60192</v>
          </cell>
          <cell r="K2385">
            <v>44469</v>
          </cell>
          <cell r="L2385">
            <v>293310</v>
          </cell>
          <cell r="N2385">
            <v>44469</v>
          </cell>
          <cell r="O2385">
            <v>60195</v>
          </cell>
          <cell r="P2385">
            <v>44469</v>
          </cell>
        </row>
        <row r="2386">
          <cell r="J2386">
            <v>60193</v>
          </cell>
          <cell r="K2386">
            <v>44469</v>
          </cell>
          <cell r="L2386">
            <v>293310</v>
          </cell>
          <cell r="N2386">
            <v>44469</v>
          </cell>
          <cell r="O2386">
            <v>60196</v>
          </cell>
          <cell r="P2386">
            <v>44469</v>
          </cell>
        </row>
        <row r="2387">
          <cell r="J2387">
            <v>60194</v>
          </cell>
          <cell r="K2387">
            <v>44469</v>
          </cell>
          <cell r="L2387">
            <v>293310</v>
          </cell>
          <cell r="N2387">
            <v>44469</v>
          </cell>
          <cell r="O2387">
            <v>60197</v>
          </cell>
          <cell r="P2387">
            <v>44469</v>
          </cell>
        </row>
        <row r="2388">
          <cell r="J2388">
            <v>60195</v>
          </cell>
          <cell r="K2388">
            <v>44469</v>
          </cell>
          <cell r="L2388">
            <v>293310</v>
          </cell>
          <cell r="N2388">
            <v>44469</v>
          </cell>
          <cell r="O2388">
            <v>60198</v>
          </cell>
          <cell r="P2388">
            <v>44469</v>
          </cell>
        </row>
        <row r="2389">
          <cell r="J2389">
            <v>60196</v>
          </cell>
          <cell r="K2389">
            <v>44469</v>
          </cell>
          <cell r="L2389">
            <v>293310</v>
          </cell>
          <cell r="N2389">
            <v>44469</v>
          </cell>
          <cell r="O2389">
            <v>60199</v>
          </cell>
          <cell r="P2389">
            <v>44469</v>
          </cell>
        </row>
        <row r="2390">
          <cell r="J2390">
            <v>60197</v>
          </cell>
          <cell r="K2390">
            <v>44469</v>
          </cell>
          <cell r="L2390">
            <v>293310</v>
          </cell>
          <cell r="N2390">
            <v>44469</v>
          </cell>
          <cell r="O2390">
            <v>60200</v>
          </cell>
          <cell r="P2390">
            <v>44469</v>
          </cell>
        </row>
        <row r="2391">
          <cell r="J2391">
            <v>60198</v>
          </cell>
          <cell r="K2391">
            <v>44469</v>
          </cell>
          <cell r="L2391">
            <v>293310</v>
          </cell>
          <cell r="N2391">
            <v>44469</v>
          </cell>
          <cell r="O2391">
            <v>60201</v>
          </cell>
          <cell r="P2391">
            <v>44469</v>
          </cell>
        </row>
        <row r="2392">
          <cell r="J2392">
            <v>60199</v>
          </cell>
          <cell r="K2392">
            <v>44469</v>
          </cell>
          <cell r="L2392">
            <v>293310</v>
          </cell>
          <cell r="N2392">
            <v>44469</v>
          </cell>
          <cell r="O2392">
            <v>60202</v>
          </cell>
          <cell r="P2392">
            <v>44469</v>
          </cell>
        </row>
        <row r="2393">
          <cell r="J2393">
            <v>60200</v>
          </cell>
          <cell r="K2393">
            <v>44469</v>
          </cell>
          <cell r="L2393">
            <v>56280</v>
          </cell>
          <cell r="N2393">
            <v>44469</v>
          </cell>
          <cell r="O2393">
            <v>60203</v>
          </cell>
          <cell r="P2393">
            <v>44469</v>
          </cell>
        </row>
        <row r="2394">
          <cell r="J2394">
            <v>60201</v>
          </cell>
          <cell r="K2394">
            <v>44469</v>
          </cell>
          <cell r="L2394">
            <v>23454</v>
          </cell>
          <cell r="N2394">
            <v>44469</v>
          </cell>
          <cell r="O2394">
            <v>60204</v>
          </cell>
          <cell r="P2394">
            <v>44469</v>
          </cell>
        </row>
        <row r="2395">
          <cell r="J2395">
            <v>60202</v>
          </cell>
          <cell r="K2395">
            <v>44469</v>
          </cell>
          <cell r="L2395">
            <v>20280</v>
          </cell>
          <cell r="N2395">
            <v>44469</v>
          </cell>
          <cell r="O2395">
            <v>60205</v>
          </cell>
          <cell r="P2395">
            <v>44469</v>
          </cell>
        </row>
        <row r="2396">
          <cell r="J2396">
            <v>60203</v>
          </cell>
          <cell r="K2396">
            <v>44469</v>
          </cell>
          <cell r="L2396">
            <v>99894</v>
          </cell>
          <cell r="N2396">
            <v>44469</v>
          </cell>
          <cell r="O2396">
            <v>60206</v>
          </cell>
          <cell r="P2396">
            <v>44469</v>
          </cell>
        </row>
        <row r="2397">
          <cell r="J2397">
            <v>60204</v>
          </cell>
          <cell r="K2397">
            <v>44469</v>
          </cell>
          <cell r="L2397">
            <v>37158</v>
          </cell>
          <cell r="N2397">
            <v>44469</v>
          </cell>
          <cell r="O2397">
            <v>60207</v>
          </cell>
          <cell r="P2397">
            <v>44469</v>
          </cell>
        </row>
        <row r="2398">
          <cell r="J2398">
            <v>60205</v>
          </cell>
          <cell r="K2398">
            <v>44469</v>
          </cell>
          <cell r="L2398">
            <v>56280</v>
          </cell>
          <cell r="N2398">
            <v>44469</v>
          </cell>
          <cell r="O2398">
            <v>60208</v>
          </cell>
          <cell r="P2398">
            <v>44469</v>
          </cell>
        </row>
        <row r="2399">
          <cell r="J2399">
            <v>60206</v>
          </cell>
          <cell r="K2399">
            <v>44469</v>
          </cell>
          <cell r="L2399">
            <v>96162</v>
          </cell>
          <cell r="N2399">
            <v>44469</v>
          </cell>
          <cell r="O2399">
            <v>60209</v>
          </cell>
          <cell r="P2399">
            <v>44469</v>
          </cell>
        </row>
        <row r="2400">
          <cell r="J2400">
            <v>60207</v>
          </cell>
          <cell r="K2400">
            <v>44469</v>
          </cell>
          <cell r="L2400">
            <v>56280</v>
          </cell>
          <cell r="N2400">
            <v>44469</v>
          </cell>
          <cell r="O2400">
            <v>60210</v>
          </cell>
          <cell r="P2400">
            <v>44469</v>
          </cell>
        </row>
        <row r="2401">
          <cell r="J2401">
            <v>60208</v>
          </cell>
          <cell r="K2401">
            <v>44469</v>
          </cell>
          <cell r="L2401">
            <v>20280</v>
          </cell>
          <cell r="N2401">
            <v>44469</v>
          </cell>
          <cell r="O2401">
            <v>60211</v>
          </cell>
          <cell r="P2401">
            <v>44469</v>
          </cell>
        </row>
        <row r="2402">
          <cell r="J2402">
            <v>60209</v>
          </cell>
          <cell r="K2402">
            <v>44469</v>
          </cell>
          <cell r="L2402">
            <v>55504</v>
          </cell>
          <cell r="N2402">
            <v>44469</v>
          </cell>
          <cell r="O2402">
            <v>60212</v>
          </cell>
          <cell r="P2402">
            <v>44469</v>
          </cell>
        </row>
        <row r="2403">
          <cell r="J2403">
            <v>60210</v>
          </cell>
          <cell r="K2403">
            <v>44469</v>
          </cell>
          <cell r="L2403">
            <v>180000</v>
          </cell>
          <cell r="N2403">
            <v>44469</v>
          </cell>
          <cell r="O2403">
            <v>60213</v>
          </cell>
          <cell r="P2403">
            <v>44469</v>
          </cell>
        </row>
        <row r="2404">
          <cell r="J2404">
            <v>60211</v>
          </cell>
          <cell r="K2404">
            <v>44469</v>
          </cell>
          <cell r="L2404">
            <v>108000</v>
          </cell>
          <cell r="N2404">
            <v>44469</v>
          </cell>
          <cell r="O2404">
            <v>60214</v>
          </cell>
          <cell r="P2404">
            <v>44469</v>
          </cell>
        </row>
        <row r="2405">
          <cell r="J2405">
            <v>60212</v>
          </cell>
          <cell r="K2405">
            <v>44469</v>
          </cell>
          <cell r="L2405">
            <v>108000</v>
          </cell>
          <cell r="N2405">
            <v>44469</v>
          </cell>
          <cell r="O2405">
            <v>60215</v>
          </cell>
          <cell r="P2405">
            <v>44469</v>
          </cell>
        </row>
        <row r="2406">
          <cell r="J2406">
            <v>60213</v>
          </cell>
          <cell r="K2406">
            <v>44469</v>
          </cell>
          <cell r="L2406">
            <v>135000</v>
          </cell>
          <cell r="N2406">
            <v>44469</v>
          </cell>
          <cell r="O2406">
            <v>60216</v>
          </cell>
          <cell r="P2406">
            <v>44469</v>
          </cell>
        </row>
        <row r="2407">
          <cell r="J2407">
            <v>60214</v>
          </cell>
          <cell r="K2407">
            <v>44469</v>
          </cell>
          <cell r="L2407">
            <v>135000</v>
          </cell>
          <cell r="N2407">
            <v>44469</v>
          </cell>
          <cell r="O2407">
            <v>60217</v>
          </cell>
          <cell r="P2407">
            <v>44469</v>
          </cell>
        </row>
        <row r="2408">
          <cell r="J2408">
            <v>60215</v>
          </cell>
          <cell r="K2408">
            <v>44469</v>
          </cell>
          <cell r="L2408">
            <v>135000</v>
          </cell>
          <cell r="N2408">
            <v>44469</v>
          </cell>
          <cell r="O2408">
            <v>60218</v>
          </cell>
          <cell r="P2408">
            <v>44469</v>
          </cell>
        </row>
        <row r="2409">
          <cell r="J2409">
            <v>60216</v>
          </cell>
          <cell r="K2409">
            <v>44469</v>
          </cell>
          <cell r="L2409">
            <v>108000</v>
          </cell>
          <cell r="N2409">
            <v>44469</v>
          </cell>
          <cell r="O2409">
            <v>60219</v>
          </cell>
          <cell r="P2409">
            <v>44469</v>
          </cell>
        </row>
        <row r="2410">
          <cell r="J2410">
            <v>60217</v>
          </cell>
          <cell r="K2410">
            <v>44469</v>
          </cell>
          <cell r="L2410">
            <v>90000</v>
          </cell>
          <cell r="N2410">
            <v>44469</v>
          </cell>
          <cell r="O2410">
            <v>60220</v>
          </cell>
          <cell r="P2410">
            <v>44469</v>
          </cell>
        </row>
        <row r="2411">
          <cell r="J2411">
            <v>60218</v>
          </cell>
          <cell r="K2411">
            <v>44469</v>
          </cell>
          <cell r="L2411">
            <v>180000</v>
          </cell>
          <cell r="N2411">
            <v>44469</v>
          </cell>
          <cell r="O2411">
            <v>60221</v>
          </cell>
          <cell r="P2411">
            <v>44469</v>
          </cell>
        </row>
        <row r="2412">
          <cell r="J2412">
            <v>60219</v>
          </cell>
          <cell r="K2412">
            <v>44469</v>
          </cell>
          <cell r="L2412">
            <v>108000</v>
          </cell>
          <cell r="N2412">
            <v>44469</v>
          </cell>
          <cell r="O2412">
            <v>60222</v>
          </cell>
          <cell r="P2412">
            <v>44469</v>
          </cell>
        </row>
        <row r="2413">
          <cell r="J2413">
            <v>60220</v>
          </cell>
          <cell r="K2413">
            <v>44469</v>
          </cell>
          <cell r="L2413">
            <v>90000</v>
          </cell>
          <cell r="N2413">
            <v>44469</v>
          </cell>
          <cell r="O2413">
            <v>60223</v>
          </cell>
          <cell r="P2413">
            <v>44469</v>
          </cell>
        </row>
        <row r="2414">
          <cell r="J2414">
            <v>60221</v>
          </cell>
          <cell r="K2414">
            <v>44469</v>
          </cell>
          <cell r="L2414">
            <v>108000</v>
          </cell>
          <cell r="N2414">
            <v>44469</v>
          </cell>
          <cell r="O2414">
            <v>60224</v>
          </cell>
          <cell r="P2414">
            <v>44469</v>
          </cell>
        </row>
        <row r="2415">
          <cell r="J2415">
            <v>60222</v>
          </cell>
          <cell r="K2415">
            <v>44469</v>
          </cell>
          <cell r="L2415">
            <v>90000</v>
          </cell>
          <cell r="N2415">
            <v>44469</v>
          </cell>
          <cell r="O2415">
            <v>60225</v>
          </cell>
          <cell r="P2415">
            <v>44469</v>
          </cell>
        </row>
        <row r="2416">
          <cell r="J2416">
            <v>60223</v>
          </cell>
          <cell r="K2416">
            <v>44469</v>
          </cell>
          <cell r="L2416">
            <v>90000</v>
          </cell>
          <cell r="N2416">
            <v>44469</v>
          </cell>
          <cell r="O2416">
            <v>60226</v>
          </cell>
          <cell r="P2416">
            <v>44469</v>
          </cell>
        </row>
        <row r="2417">
          <cell r="J2417">
            <v>60224</v>
          </cell>
          <cell r="K2417">
            <v>44469</v>
          </cell>
          <cell r="L2417">
            <v>90000</v>
          </cell>
          <cell r="N2417">
            <v>44469</v>
          </cell>
          <cell r="O2417">
            <v>60227</v>
          </cell>
          <cell r="P2417">
            <v>44469</v>
          </cell>
        </row>
        <row r="2418">
          <cell r="J2418">
            <v>60225</v>
          </cell>
          <cell r="K2418">
            <v>44469</v>
          </cell>
          <cell r="L2418">
            <v>90000</v>
          </cell>
          <cell r="N2418">
            <v>44469</v>
          </cell>
          <cell r="O2418">
            <v>60228</v>
          </cell>
          <cell r="P2418">
            <v>44469</v>
          </cell>
        </row>
        <row r="2419">
          <cell r="J2419">
            <v>60226</v>
          </cell>
          <cell r="K2419">
            <v>44469</v>
          </cell>
          <cell r="L2419">
            <v>108000</v>
          </cell>
          <cell r="N2419">
            <v>44469</v>
          </cell>
          <cell r="O2419">
            <v>60229</v>
          </cell>
          <cell r="P2419">
            <v>44469</v>
          </cell>
        </row>
        <row r="2420">
          <cell r="J2420">
            <v>60227</v>
          </cell>
          <cell r="K2420">
            <v>44469</v>
          </cell>
          <cell r="L2420">
            <v>90000</v>
          </cell>
          <cell r="N2420">
            <v>44469</v>
          </cell>
          <cell r="O2420">
            <v>60230</v>
          </cell>
          <cell r="P2420">
            <v>44469</v>
          </cell>
        </row>
        <row r="2421">
          <cell r="J2421">
            <v>60228</v>
          </cell>
          <cell r="K2421">
            <v>44469</v>
          </cell>
          <cell r="L2421">
            <v>135000</v>
          </cell>
          <cell r="N2421">
            <v>44469</v>
          </cell>
          <cell r="O2421">
            <v>60231</v>
          </cell>
          <cell r="P2421">
            <v>44469</v>
          </cell>
        </row>
        <row r="2422">
          <cell r="J2422">
            <v>60229</v>
          </cell>
          <cell r="K2422">
            <v>44469</v>
          </cell>
          <cell r="L2422">
            <v>90000</v>
          </cell>
          <cell r="N2422">
            <v>44469</v>
          </cell>
          <cell r="O2422">
            <v>60232</v>
          </cell>
          <cell r="P2422">
            <v>44469</v>
          </cell>
        </row>
        <row r="2423">
          <cell r="J2423">
            <v>60230</v>
          </cell>
          <cell r="K2423">
            <v>44469</v>
          </cell>
          <cell r="L2423">
            <v>108000</v>
          </cell>
          <cell r="N2423">
            <v>44469</v>
          </cell>
          <cell r="O2423">
            <v>60233</v>
          </cell>
          <cell r="P2423">
            <v>44469</v>
          </cell>
        </row>
        <row r="2424">
          <cell r="J2424">
            <v>60231</v>
          </cell>
          <cell r="K2424">
            <v>44469</v>
          </cell>
          <cell r="L2424">
            <v>108000</v>
          </cell>
          <cell r="N2424">
            <v>44469</v>
          </cell>
          <cell r="O2424">
            <v>60234</v>
          </cell>
          <cell r="P2424">
            <v>44469</v>
          </cell>
        </row>
        <row r="2425">
          <cell r="J2425">
            <v>60232</v>
          </cell>
          <cell r="K2425">
            <v>44469</v>
          </cell>
          <cell r="L2425">
            <v>90000</v>
          </cell>
          <cell r="N2425">
            <v>44469</v>
          </cell>
          <cell r="O2425">
            <v>60235</v>
          </cell>
          <cell r="P2425">
            <v>44469</v>
          </cell>
        </row>
        <row r="2426">
          <cell r="J2426">
            <v>60233</v>
          </cell>
          <cell r="K2426">
            <v>44469</v>
          </cell>
          <cell r="L2426">
            <v>90000</v>
          </cell>
          <cell r="N2426">
            <v>44469</v>
          </cell>
          <cell r="O2426">
            <v>60236</v>
          </cell>
          <cell r="P2426">
            <v>44469</v>
          </cell>
        </row>
        <row r="2427">
          <cell r="J2427">
            <v>60234</v>
          </cell>
          <cell r="K2427">
            <v>44469</v>
          </cell>
          <cell r="L2427">
            <v>90000</v>
          </cell>
          <cell r="N2427">
            <v>44469</v>
          </cell>
          <cell r="O2427">
            <v>60237</v>
          </cell>
          <cell r="P2427">
            <v>44469</v>
          </cell>
        </row>
        <row r="2428">
          <cell r="J2428">
            <v>60235</v>
          </cell>
          <cell r="K2428">
            <v>44469</v>
          </cell>
          <cell r="L2428">
            <v>90000</v>
          </cell>
          <cell r="N2428">
            <v>44469</v>
          </cell>
          <cell r="O2428">
            <v>60238</v>
          </cell>
          <cell r="P2428">
            <v>44469</v>
          </cell>
        </row>
        <row r="2429">
          <cell r="J2429">
            <v>60236</v>
          </cell>
          <cell r="K2429">
            <v>44469</v>
          </cell>
          <cell r="L2429">
            <v>90000</v>
          </cell>
          <cell r="N2429">
            <v>44469</v>
          </cell>
          <cell r="O2429">
            <v>60239</v>
          </cell>
          <cell r="P2429">
            <v>44469</v>
          </cell>
        </row>
        <row r="2430">
          <cell r="J2430">
            <v>60237</v>
          </cell>
          <cell r="K2430">
            <v>44469</v>
          </cell>
          <cell r="L2430">
            <v>90000</v>
          </cell>
          <cell r="N2430">
            <v>44469</v>
          </cell>
          <cell r="O2430">
            <v>60240</v>
          </cell>
          <cell r="P2430">
            <v>44469</v>
          </cell>
        </row>
        <row r="2431">
          <cell r="J2431">
            <v>60238</v>
          </cell>
          <cell r="K2431">
            <v>44469</v>
          </cell>
          <cell r="L2431">
            <v>90000</v>
          </cell>
          <cell r="N2431">
            <v>44469</v>
          </cell>
          <cell r="O2431">
            <v>60241</v>
          </cell>
          <cell r="P2431">
            <v>44469</v>
          </cell>
        </row>
        <row r="2432">
          <cell r="J2432">
            <v>60239</v>
          </cell>
          <cell r="K2432">
            <v>44469</v>
          </cell>
          <cell r="L2432">
            <v>90000</v>
          </cell>
          <cell r="N2432">
            <v>44469</v>
          </cell>
          <cell r="O2432">
            <v>60242</v>
          </cell>
          <cell r="P2432">
            <v>44469</v>
          </cell>
        </row>
        <row r="2433">
          <cell r="J2433">
            <v>60240</v>
          </cell>
          <cell r="K2433">
            <v>44469</v>
          </cell>
          <cell r="L2433">
            <v>79650</v>
          </cell>
          <cell r="N2433">
            <v>44469</v>
          </cell>
          <cell r="O2433">
            <v>60243</v>
          </cell>
          <cell r="P2433">
            <v>44469</v>
          </cell>
        </row>
        <row r="2434">
          <cell r="J2434">
            <v>60241</v>
          </cell>
          <cell r="K2434">
            <v>44469</v>
          </cell>
          <cell r="L2434">
            <v>90000</v>
          </cell>
          <cell r="N2434">
            <v>44469</v>
          </cell>
          <cell r="O2434">
            <v>60244</v>
          </cell>
          <cell r="P2434">
            <v>44469</v>
          </cell>
        </row>
        <row r="2435">
          <cell r="J2435">
            <v>60242</v>
          </cell>
          <cell r="K2435">
            <v>44469</v>
          </cell>
          <cell r="L2435">
            <v>90000</v>
          </cell>
          <cell r="N2435">
            <v>44469</v>
          </cell>
          <cell r="O2435">
            <v>60245</v>
          </cell>
          <cell r="P2435">
            <v>44469</v>
          </cell>
        </row>
        <row r="2436">
          <cell r="J2436">
            <v>60243</v>
          </cell>
          <cell r="K2436">
            <v>44469</v>
          </cell>
          <cell r="L2436">
            <v>90000</v>
          </cell>
          <cell r="N2436">
            <v>44469</v>
          </cell>
          <cell r="O2436">
            <v>60246</v>
          </cell>
          <cell r="P2436">
            <v>44469</v>
          </cell>
        </row>
        <row r="2437">
          <cell r="J2437">
            <v>60244</v>
          </cell>
          <cell r="K2437">
            <v>44469</v>
          </cell>
          <cell r="L2437">
            <v>90000</v>
          </cell>
          <cell r="N2437">
            <v>44469</v>
          </cell>
          <cell r="O2437">
            <v>60247</v>
          </cell>
          <cell r="P2437">
            <v>44469</v>
          </cell>
        </row>
        <row r="2438">
          <cell r="J2438">
            <v>60245</v>
          </cell>
          <cell r="K2438">
            <v>44469</v>
          </cell>
          <cell r="L2438">
            <v>90000</v>
          </cell>
          <cell r="N2438">
            <v>44469</v>
          </cell>
          <cell r="O2438">
            <v>60248</v>
          </cell>
          <cell r="P2438">
            <v>44469</v>
          </cell>
        </row>
        <row r="2439">
          <cell r="J2439">
            <v>60246</v>
          </cell>
          <cell r="K2439">
            <v>44469</v>
          </cell>
          <cell r="L2439">
            <v>90000</v>
          </cell>
          <cell r="N2439">
            <v>44469</v>
          </cell>
          <cell r="O2439">
            <v>60249</v>
          </cell>
          <cell r="P2439">
            <v>44469</v>
          </cell>
        </row>
        <row r="2440">
          <cell r="J2440">
            <v>60247</v>
          </cell>
          <cell r="K2440">
            <v>44469</v>
          </cell>
          <cell r="L2440">
            <v>90000</v>
          </cell>
          <cell r="N2440">
            <v>44469</v>
          </cell>
          <cell r="O2440">
            <v>60250</v>
          </cell>
          <cell r="P2440">
            <v>44469</v>
          </cell>
        </row>
        <row r="2441">
          <cell r="J2441">
            <v>60248</v>
          </cell>
          <cell r="K2441">
            <v>44469</v>
          </cell>
          <cell r="L2441">
            <v>90000</v>
          </cell>
          <cell r="N2441">
            <v>44469</v>
          </cell>
          <cell r="O2441">
            <v>60251</v>
          </cell>
          <cell r="P2441">
            <v>44469</v>
          </cell>
        </row>
        <row r="2442">
          <cell r="J2442">
            <v>60249</v>
          </cell>
          <cell r="K2442">
            <v>44469</v>
          </cell>
          <cell r="L2442">
            <v>90000</v>
          </cell>
          <cell r="N2442">
            <v>44469</v>
          </cell>
          <cell r="O2442">
            <v>60252</v>
          </cell>
          <cell r="P2442">
            <v>44469</v>
          </cell>
        </row>
        <row r="2443">
          <cell r="J2443">
            <v>60250</v>
          </cell>
          <cell r="K2443">
            <v>44469</v>
          </cell>
          <cell r="L2443">
            <v>45000</v>
          </cell>
          <cell r="N2443">
            <v>44469</v>
          </cell>
          <cell r="O2443">
            <v>60253</v>
          </cell>
          <cell r="P2443">
            <v>44469</v>
          </cell>
        </row>
        <row r="2444">
          <cell r="J2444">
            <v>60251</v>
          </cell>
          <cell r="K2444">
            <v>44469</v>
          </cell>
          <cell r="L2444">
            <v>90000</v>
          </cell>
          <cell r="N2444">
            <v>44469</v>
          </cell>
          <cell r="O2444">
            <v>60254</v>
          </cell>
          <cell r="P2444">
            <v>44469</v>
          </cell>
        </row>
        <row r="2445">
          <cell r="J2445">
            <v>60252</v>
          </cell>
          <cell r="K2445">
            <v>44469</v>
          </cell>
          <cell r="L2445">
            <v>108000</v>
          </cell>
          <cell r="N2445">
            <v>44469</v>
          </cell>
          <cell r="O2445">
            <v>60255</v>
          </cell>
          <cell r="P2445">
            <v>44469</v>
          </cell>
        </row>
        <row r="2446">
          <cell r="J2446">
            <v>60253</v>
          </cell>
          <cell r="K2446">
            <v>44469</v>
          </cell>
          <cell r="L2446">
            <v>108000</v>
          </cell>
          <cell r="N2446">
            <v>44469</v>
          </cell>
          <cell r="O2446">
            <v>60256</v>
          </cell>
          <cell r="P2446">
            <v>44469</v>
          </cell>
        </row>
        <row r="2447">
          <cell r="J2447">
            <v>60254</v>
          </cell>
          <cell r="K2447">
            <v>44469</v>
          </cell>
          <cell r="L2447">
            <v>135000</v>
          </cell>
          <cell r="N2447">
            <v>44469</v>
          </cell>
          <cell r="O2447">
            <v>60257</v>
          </cell>
          <cell r="P2447">
            <v>44469</v>
          </cell>
        </row>
        <row r="2448">
          <cell r="J2448">
            <v>60255</v>
          </cell>
          <cell r="K2448">
            <v>44469</v>
          </cell>
          <cell r="L2448">
            <v>135000</v>
          </cell>
          <cell r="N2448">
            <v>44469</v>
          </cell>
          <cell r="O2448">
            <v>60258</v>
          </cell>
          <cell r="P2448">
            <v>44469</v>
          </cell>
        </row>
        <row r="2449">
          <cell r="J2449">
            <v>60256</v>
          </cell>
          <cell r="K2449">
            <v>44469</v>
          </cell>
          <cell r="L2449">
            <v>135000</v>
          </cell>
          <cell r="N2449">
            <v>44469</v>
          </cell>
          <cell r="O2449">
            <v>60259</v>
          </cell>
          <cell r="P2449">
            <v>44469</v>
          </cell>
        </row>
        <row r="2450">
          <cell r="J2450">
            <v>60257</v>
          </cell>
          <cell r="K2450">
            <v>44469</v>
          </cell>
          <cell r="L2450">
            <v>108000</v>
          </cell>
          <cell r="N2450">
            <v>44469</v>
          </cell>
          <cell r="O2450">
            <v>60260</v>
          </cell>
          <cell r="P2450">
            <v>44469</v>
          </cell>
        </row>
        <row r="2451">
          <cell r="J2451">
            <v>60258</v>
          </cell>
          <cell r="K2451">
            <v>44469</v>
          </cell>
          <cell r="L2451">
            <v>90000</v>
          </cell>
          <cell r="N2451">
            <v>44469</v>
          </cell>
          <cell r="O2451">
            <v>60261</v>
          </cell>
          <cell r="P2451">
            <v>44469</v>
          </cell>
        </row>
        <row r="2452">
          <cell r="J2452">
            <v>60259</v>
          </cell>
          <cell r="K2452">
            <v>44469</v>
          </cell>
          <cell r="L2452">
            <v>90000</v>
          </cell>
          <cell r="N2452">
            <v>44469</v>
          </cell>
          <cell r="O2452">
            <v>60262</v>
          </cell>
          <cell r="P2452">
            <v>44469</v>
          </cell>
        </row>
        <row r="2453">
          <cell r="J2453">
            <v>60260</v>
          </cell>
          <cell r="K2453">
            <v>44469</v>
          </cell>
          <cell r="L2453">
            <v>108000</v>
          </cell>
          <cell r="N2453">
            <v>44469</v>
          </cell>
          <cell r="O2453">
            <v>60263</v>
          </cell>
          <cell r="P2453">
            <v>44469</v>
          </cell>
        </row>
        <row r="2454">
          <cell r="J2454">
            <v>60261</v>
          </cell>
          <cell r="K2454">
            <v>44469</v>
          </cell>
          <cell r="L2454">
            <v>189000</v>
          </cell>
          <cell r="N2454">
            <v>44469</v>
          </cell>
          <cell r="O2454">
            <v>60264</v>
          </cell>
          <cell r="P2454">
            <v>44469</v>
          </cell>
        </row>
        <row r="2455">
          <cell r="J2455">
            <v>60262</v>
          </cell>
          <cell r="K2455">
            <v>44469</v>
          </cell>
          <cell r="L2455">
            <v>108000</v>
          </cell>
          <cell r="N2455">
            <v>44469</v>
          </cell>
          <cell r="O2455">
            <v>60265</v>
          </cell>
          <cell r="P2455">
            <v>44469</v>
          </cell>
        </row>
        <row r="2456">
          <cell r="J2456">
            <v>60263</v>
          </cell>
          <cell r="K2456">
            <v>44469</v>
          </cell>
          <cell r="L2456">
            <v>90000</v>
          </cell>
          <cell r="N2456">
            <v>44469</v>
          </cell>
          <cell r="O2456">
            <v>60266</v>
          </cell>
          <cell r="P2456">
            <v>44469</v>
          </cell>
        </row>
        <row r="2457">
          <cell r="J2457">
            <v>60264</v>
          </cell>
          <cell r="K2457">
            <v>44469</v>
          </cell>
          <cell r="L2457">
            <v>108000</v>
          </cell>
          <cell r="N2457">
            <v>44469</v>
          </cell>
          <cell r="O2457">
            <v>60267</v>
          </cell>
          <cell r="P2457">
            <v>44469</v>
          </cell>
        </row>
        <row r="2458">
          <cell r="J2458">
            <v>60265</v>
          </cell>
          <cell r="K2458">
            <v>44469</v>
          </cell>
          <cell r="L2458">
            <v>108000</v>
          </cell>
          <cell r="N2458">
            <v>44469</v>
          </cell>
          <cell r="O2458">
            <v>60268</v>
          </cell>
          <cell r="P2458">
            <v>44469</v>
          </cell>
        </row>
        <row r="2459">
          <cell r="J2459">
            <v>60266</v>
          </cell>
          <cell r="K2459">
            <v>44469</v>
          </cell>
          <cell r="L2459">
            <v>108000</v>
          </cell>
          <cell r="N2459">
            <v>44469</v>
          </cell>
          <cell r="O2459">
            <v>60269</v>
          </cell>
          <cell r="P2459">
            <v>44469</v>
          </cell>
        </row>
        <row r="2460">
          <cell r="J2460">
            <v>60267</v>
          </cell>
          <cell r="K2460">
            <v>44469</v>
          </cell>
          <cell r="L2460">
            <v>90000</v>
          </cell>
          <cell r="N2460">
            <v>44469</v>
          </cell>
          <cell r="O2460">
            <v>60270</v>
          </cell>
          <cell r="P2460">
            <v>44469</v>
          </cell>
        </row>
        <row r="2461">
          <cell r="J2461">
            <v>60268</v>
          </cell>
          <cell r="K2461">
            <v>44469</v>
          </cell>
          <cell r="L2461">
            <v>108000</v>
          </cell>
          <cell r="N2461">
            <v>44469</v>
          </cell>
          <cell r="O2461">
            <v>60271</v>
          </cell>
          <cell r="P2461">
            <v>44469</v>
          </cell>
        </row>
        <row r="2462">
          <cell r="J2462">
            <v>60269</v>
          </cell>
          <cell r="K2462">
            <v>44469</v>
          </cell>
          <cell r="L2462">
            <v>90000</v>
          </cell>
          <cell r="N2462">
            <v>44469</v>
          </cell>
          <cell r="O2462">
            <v>60272</v>
          </cell>
          <cell r="P2462">
            <v>44469</v>
          </cell>
        </row>
        <row r="2463">
          <cell r="J2463">
            <v>60270</v>
          </cell>
          <cell r="K2463">
            <v>44469</v>
          </cell>
          <cell r="L2463">
            <v>90000</v>
          </cell>
          <cell r="N2463">
            <v>44469</v>
          </cell>
          <cell r="O2463">
            <v>60273</v>
          </cell>
          <cell r="P2463">
            <v>44469</v>
          </cell>
        </row>
        <row r="2464">
          <cell r="J2464">
            <v>60271</v>
          </cell>
          <cell r="K2464">
            <v>44469</v>
          </cell>
          <cell r="L2464">
            <v>90000</v>
          </cell>
          <cell r="N2464">
            <v>44469</v>
          </cell>
          <cell r="O2464">
            <v>60274</v>
          </cell>
          <cell r="P2464">
            <v>44469</v>
          </cell>
        </row>
        <row r="2465">
          <cell r="J2465">
            <v>60272</v>
          </cell>
          <cell r="K2465">
            <v>44469</v>
          </cell>
          <cell r="L2465">
            <v>31500</v>
          </cell>
          <cell r="N2465">
            <v>44469</v>
          </cell>
          <cell r="O2465">
            <v>60275</v>
          </cell>
          <cell r="P2465">
            <v>44469</v>
          </cell>
        </row>
        <row r="2466">
          <cell r="J2466">
            <v>60273</v>
          </cell>
          <cell r="K2466">
            <v>44469</v>
          </cell>
          <cell r="L2466">
            <v>35000</v>
          </cell>
          <cell r="N2466">
            <v>44469</v>
          </cell>
          <cell r="O2466">
            <v>60276</v>
          </cell>
          <cell r="P2466">
            <v>44469</v>
          </cell>
        </row>
        <row r="2467">
          <cell r="J2467">
            <v>60274</v>
          </cell>
          <cell r="K2467">
            <v>44469</v>
          </cell>
          <cell r="L2467">
            <v>35000</v>
          </cell>
          <cell r="N2467">
            <v>44469</v>
          </cell>
          <cell r="O2467">
            <v>60277</v>
          </cell>
          <cell r="P2467">
            <v>44469</v>
          </cell>
        </row>
        <row r="2468">
          <cell r="J2468">
            <v>60275</v>
          </cell>
          <cell r="K2468">
            <v>44469</v>
          </cell>
          <cell r="L2468">
            <v>35000</v>
          </cell>
          <cell r="N2468">
            <v>44469</v>
          </cell>
          <cell r="O2468">
            <v>60278</v>
          </cell>
          <cell r="P2468">
            <v>44469</v>
          </cell>
        </row>
        <row r="2469">
          <cell r="J2469">
            <v>60276</v>
          </cell>
          <cell r="K2469">
            <v>44469</v>
          </cell>
          <cell r="L2469">
            <v>35000</v>
          </cell>
          <cell r="N2469">
            <v>44469</v>
          </cell>
          <cell r="O2469">
            <v>60279</v>
          </cell>
          <cell r="P2469">
            <v>44469</v>
          </cell>
        </row>
        <row r="2470">
          <cell r="J2470">
            <v>60277</v>
          </cell>
          <cell r="K2470">
            <v>44469</v>
          </cell>
          <cell r="L2470">
            <v>35000</v>
          </cell>
          <cell r="N2470">
            <v>44469</v>
          </cell>
          <cell r="O2470">
            <v>60280</v>
          </cell>
          <cell r="P2470">
            <v>44469</v>
          </cell>
        </row>
        <row r="2471">
          <cell r="J2471">
            <v>60278</v>
          </cell>
          <cell r="K2471">
            <v>44469</v>
          </cell>
          <cell r="L2471">
            <v>35000</v>
          </cell>
          <cell r="N2471">
            <v>44469</v>
          </cell>
          <cell r="O2471">
            <v>60281</v>
          </cell>
          <cell r="P2471">
            <v>44469</v>
          </cell>
        </row>
        <row r="2472">
          <cell r="J2472">
            <v>60279</v>
          </cell>
          <cell r="K2472">
            <v>44469</v>
          </cell>
          <cell r="L2472">
            <v>35000</v>
          </cell>
          <cell r="N2472">
            <v>44469</v>
          </cell>
          <cell r="O2472">
            <v>60282</v>
          </cell>
          <cell r="P2472">
            <v>44469</v>
          </cell>
        </row>
        <row r="2473">
          <cell r="J2473">
            <v>60280</v>
          </cell>
          <cell r="K2473">
            <v>44469</v>
          </cell>
          <cell r="L2473">
            <v>35000</v>
          </cell>
          <cell r="N2473">
            <v>44469</v>
          </cell>
          <cell r="O2473">
            <v>60283</v>
          </cell>
          <cell r="P2473">
            <v>44469</v>
          </cell>
        </row>
        <row r="2474">
          <cell r="J2474">
            <v>60281</v>
          </cell>
          <cell r="K2474">
            <v>44469</v>
          </cell>
          <cell r="L2474">
            <v>35000</v>
          </cell>
          <cell r="N2474">
            <v>44469</v>
          </cell>
          <cell r="O2474">
            <v>60284</v>
          </cell>
          <cell r="P2474">
            <v>44469</v>
          </cell>
        </row>
        <row r="2475">
          <cell r="J2475">
            <v>60282</v>
          </cell>
          <cell r="K2475">
            <v>44469</v>
          </cell>
          <cell r="L2475">
            <v>35000</v>
          </cell>
          <cell r="N2475">
            <v>44469</v>
          </cell>
          <cell r="O2475">
            <v>60285</v>
          </cell>
          <cell r="P2475">
            <v>44469</v>
          </cell>
        </row>
        <row r="2476">
          <cell r="J2476">
            <v>60283</v>
          </cell>
          <cell r="K2476">
            <v>44469</v>
          </cell>
          <cell r="L2476">
            <v>35000</v>
          </cell>
          <cell r="N2476">
            <v>44469</v>
          </cell>
          <cell r="O2476">
            <v>60286</v>
          </cell>
          <cell r="P2476">
            <v>44469</v>
          </cell>
        </row>
        <row r="2477">
          <cell r="J2477">
            <v>60284</v>
          </cell>
          <cell r="K2477">
            <v>44469</v>
          </cell>
          <cell r="L2477">
            <v>35000</v>
          </cell>
          <cell r="N2477">
            <v>44469</v>
          </cell>
          <cell r="O2477">
            <v>60287</v>
          </cell>
          <cell r="P2477">
            <v>44469</v>
          </cell>
        </row>
        <row r="2478">
          <cell r="J2478">
            <v>60285</v>
          </cell>
          <cell r="K2478">
            <v>44469</v>
          </cell>
          <cell r="L2478">
            <v>35000</v>
          </cell>
          <cell r="N2478">
            <v>44469</v>
          </cell>
          <cell r="O2478">
            <v>60288</v>
          </cell>
          <cell r="P2478">
            <v>44469</v>
          </cell>
        </row>
        <row r="2479">
          <cell r="J2479">
            <v>60286</v>
          </cell>
          <cell r="K2479">
            <v>44469</v>
          </cell>
          <cell r="L2479">
            <v>35000</v>
          </cell>
          <cell r="N2479">
            <v>44469</v>
          </cell>
          <cell r="O2479">
            <v>60289</v>
          </cell>
          <cell r="P2479">
            <v>44469</v>
          </cell>
        </row>
        <row r="2480">
          <cell r="J2480">
            <v>60287</v>
          </cell>
          <cell r="K2480">
            <v>44469</v>
          </cell>
          <cell r="L2480">
            <v>35000</v>
          </cell>
          <cell r="N2480">
            <v>44469</v>
          </cell>
          <cell r="O2480">
            <v>60290</v>
          </cell>
          <cell r="P2480">
            <v>44469</v>
          </cell>
        </row>
        <row r="2481">
          <cell r="J2481">
            <v>60288</v>
          </cell>
          <cell r="K2481">
            <v>44469</v>
          </cell>
          <cell r="L2481">
            <v>35000</v>
          </cell>
          <cell r="N2481">
            <v>44469</v>
          </cell>
          <cell r="O2481">
            <v>60291</v>
          </cell>
          <cell r="P2481">
            <v>44469</v>
          </cell>
        </row>
        <row r="2482">
          <cell r="J2482">
            <v>60289</v>
          </cell>
          <cell r="K2482">
            <v>44469</v>
          </cell>
          <cell r="L2482">
            <v>35000</v>
          </cell>
          <cell r="N2482">
            <v>44469</v>
          </cell>
          <cell r="O2482">
            <v>60292</v>
          </cell>
          <cell r="P2482">
            <v>44469</v>
          </cell>
        </row>
        <row r="2483">
          <cell r="J2483">
            <v>60290</v>
          </cell>
          <cell r="K2483">
            <v>44469</v>
          </cell>
          <cell r="L2483">
            <v>35000</v>
          </cell>
          <cell r="N2483">
            <v>44469</v>
          </cell>
          <cell r="O2483">
            <v>60293</v>
          </cell>
          <cell r="P2483">
            <v>44469</v>
          </cell>
        </row>
        <row r="2484">
          <cell r="J2484">
            <v>60291</v>
          </cell>
          <cell r="K2484">
            <v>44469</v>
          </cell>
          <cell r="L2484">
            <v>35000</v>
          </cell>
          <cell r="N2484">
            <v>44469</v>
          </cell>
          <cell r="O2484">
            <v>60294</v>
          </cell>
          <cell r="P2484">
            <v>44469</v>
          </cell>
        </row>
        <row r="2485">
          <cell r="J2485">
            <v>60292</v>
          </cell>
          <cell r="K2485">
            <v>44469</v>
          </cell>
          <cell r="L2485">
            <v>35000</v>
          </cell>
          <cell r="N2485">
            <v>44469</v>
          </cell>
          <cell r="O2485">
            <v>60295</v>
          </cell>
          <cell r="P2485">
            <v>44469</v>
          </cell>
        </row>
        <row r="2486">
          <cell r="J2486">
            <v>60293</v>
          </cell>
          <cell r="K2486">
            <v>44469</v>
          </cell>
          <cell r="L2486">
            <v>35000</v>
          </cell>
          <cell r="N2486">
            <v>44469</v>
          </cell>
          <cell r="O2486">
            <v>60296</v>
          </cell>
          <cell r="P2486">
            <v>44469</v>
          </cell>
        </row>
        <row r="2487">
          <cell r="J2487">
            <v>60294</v>
          </cell>
          <cell r="K2487">
            <v>44469</v>
          </cell>
          <cell r="L2487">
            <v>35000</v>
          </cell>
          <cell r="N2487">
            <v>44469</v>
          </cell>
          <cell r="O2487">
            <v>60297</v>
          </cell>
          <cell r="P2487">
            <v>44469</v>
          </cell>
        </row>
        <row r="2488">
          <cell r="J2488">
            <v>60295</v>
          </cell>
          <cell r="K2488">
            <v>44469</v>
          </cell>
          <cell r="L2488">
            <v>35000</v>
          </cell>
          <cell r="N2488">
            <v>44469</v>
          </cell>
          <cell r="O2488">
            <v>60298</v>
          </cell>
          <cell r="P2488">
            <v>44469</v>
          </cell>
        </row>
        <row r="2489">
          <cell r="J2489">
            <v>60296</v>
          </cell>
          <cell r="K2489">
            <v>44469</v>
          </cell>
          <cell r="L2489">
            <v>35000</v>
          </cell>
          <cell r="N2489">
            <v>44469</v>
          </cell>
          <cell r="O2489">
            <v>60299</v>
          </cell>
          <cell r="P2489">
            <v>44469</v>
          </cell>
        </row>
        <row r="2490">
          <cell r="J2490">
            <v>60297</v>
          </cell>
          <cell r="K2490">
            <v>44469</v>
          </cell>
          <cell r="L2490">
            <v>35000</v>
          </cell>
          <cell r="N2490">
            <v>44469</v>
          </cell>
          <cell r="O2490">
            <v>60300</v>
          </cell>
          <cell r="P2490">
            <v>44469</v>
          </cell>
        </row>
        <row r="2491">
          <cell r="J2491">
            <v>60298</v>
          </cell>
          <cell r="K2491">
            <v>44469</v>
          </cell>
          <cell r="L2491">
            <v>31500</v>
          </cell>
          <cell r="N2491">
            <v>44469</v>
          </cell>
          <cell r="O2491">
            <v>60301</v>
          </cell>
          <cell r="P2491">
            <v>44469</v>
          </cell>
        </row>
        <row r="2492">
          <cell r="J2492">
            <v>60299</v>
          </cell>
          <cell r="K2492">
            <v>44469</v>
          </cell>
          <cell r="L2492">
            <v>35000</v>
          </cell>
          <cell r="N2492">
            <v>44469</v>
          </cell>
          <cell r="O2492">
            <v>60302</v>
          </cell>
          <cell r="P2492">
            <v>44469</v>
          </cell>
        </row>
        <row r="2493">
          <cell r="J2493">
            <v>60300</v>
          </cell>
          <cell r="K2493">
            <v>44469</v>
          </cell>
          <cell r="L2493">
            <v>35000</v>
          </cell>
          <cell r="N2493">
            <v>44469</v>
          </cell>
          <cell r="O2493">
            <v>60303</v>
          </cell>
          <cell r="P2493">
            <v>44469</v>
          </cell>
        </row>
        <row r="2494">
          <cell r="J2494">
            <v>60301</v>
          </cell>
          <cell r="K2494">
            <v>44469</v>
          </cell>
          <cell r="L2494">
            <v>35000</v>
          </cell>
          <cell r="N2494">
            <v>44469</v>
          </cell>
          <cell r="O2494">
            <v>60304</v>
          </cell>
          <cell r="P2494">
            <v>44469</v>
          </cell>
        </row>
        <row r="2495">
          <cell r="J2495">
            <v>60302</v>
          </cell>
          <cell r="K2495">
            <v>44469</v>
          </cell>
          <cell r="L2495">
            <v>35000</v>
          </cell>
          <cell r="N2495">
            <v>44469</v>
          </cell>
          <cell r="O2495">
            <v>60305</v>
          </cell>
          <cell r="P2495">
            <v>44469</v>
          </cell>
        </row>
        <row r="2496">
          <cell r="J2496">
            <v>60303</v>
          </cell>
          <cell r="K2496">
            <v>44469</v>
          </cell>
          <cell r="L2496">
            <v>35000</v>
          </cell>
          <cell r="N2496">
            <v>44469</v>
          </cell>
          <cell r="O2496">
            <v>60306</v>
          </cell>
          <cell r="P2496">
            <v>44469</v>
          </cell>
        </row>
        <row r="2497">
          <cell r="J2497">
            <v>60304</v>
          </cell>
          <cell r="K2497">
            <v>44469</v>
          </cell>
          <cell r="L2497">
            <v>35000</v>
          </cell>
          <cell r="N2497">
            <v>44469</v>
          </cell>
          <cell r="O2497">
            <v>60307</v>
          </cell>
          <cell r="P2497">
            <v>44469</v>
          </cell>
        </row>
        <row r="2498">
          <cell r="J2498">
            <v>60305</v>
          </cell>
          <cell r="K2498">
            <v>44469</v>
          </cell>
          <cell r="L2498">
            <v>35000</v>
          </cell>
          <cell r="N2498">
            <v>44469</v>
          </cell>
          <cell r="O2498">
            <v>60308</v>
          </cell>
          <cell r="P2498">
            <v>44469</v>
          </cell>
        </row>
        <row r="2499">
          <cell r="J2499">
            <v>60306</v>
          </cell>
          <cell r="K2499">
            <v>44469</v>
          </cell>
          <cell r="L2499">
            <v>31500</v>
          </cell>
          <cell r="N2499">
            <v>44469</v>
          </cell>
          <cell r="O2499">
            <v>60309</v>
          </cell>
          <cell r="P2499">
            <v>44469</v>
          </cell>
        </row>
        <row r="2500">
          <cell r="J2500">
            <v>60307</v>
          </cell>
          <cell r="K2500">
            <v>44469</v>
          </cell>
          <cell r="L2500">
            <v>35000</v>
          </cell>
          <cell r="N2500">
            <v>44469</v>
          </cell>
          <cell r="O2500">
            <v>60310</v>
          </cell>
          <cell r="P2500">
            <v>44469</v>
          </cell>
        </row>
        <row r="2501">
          <cell r="J2501">
            <v>60308</v>
          </cell>
          <cell r="K2501">
            <v>44469</v>
          </cell>
          <cell r="L2501">
            <v>35000</v>
          </cell>
          <cell r="N2501">
            <v>44469</v>
          </cell>
          <cell r="O2501">
            <v>60311</v>
          </cell>
          <cell r="P2501">
            <v>44469</v>
          </cell>
        </row>
        <row r="2502">
          <cell r="J2502">
            <v>60309</v>
          </cell>
          <cell r="K2502">
            <v>44469</v>
          </cell>
          <cell r="L2502">
            <v>35000</v>
          </cell>
          <cell r="N2502">
            <v>44469</v>
          </cell>
          <cell r="O2502">
            <v>60312</v>
          </cell>
          <cell r="P2502">
            <v>44469</v>
          </cell>
        </row>
        <row r="2503">
          <cell r="J2503">
            <v>60310</v>
          </cell>
          <cell r="K2503">
            <v>44469</v>
          </cell>
          <cell r="L2503">
            <v>35000</v>
          </cell>
          <cell r="N2503">
            <v>44469</v>
          </cell>
          <cell r="O2503">
            <v>60313</v>
          </cell>
          <cell r="P2503">
            <v>44469</v>
          </cell>
        </row>
        <row r="2504">
          <cell r="J2504">
            <v>60311</v>
          </cell>
          <cell r="K2504">
            <v>44469</v>
          </cell>
          <cell r="L2504">
            <v>35000</v>
          </cell>
          <cell r="N2504">
            <v>44469</v>
          </cell>
          <cell r="O2504">
            <v>60314</v>
          </cell>
          <cell r="P2504">
            <v>44469</v>
          </cell>
        </row>
        <row r="2505">
          <cell r="J2505">
            <v>60312</v>
          </cell>
          <cell r="K2505">
            <v>44469</v>
          </cell>
          <cell r="L2505">
            <v>35000</v>
          </cell>
          <cell r="N2505">
            <v>44469</v>
          </cell>
          <cell r="O2505">
            <v>60315</v>
          </cell>
          <cell r="P2505">
            <v>44469</v>
          </cell>
        </row>
        <row r="2506">
          <cell r="J2506">
            <v>60313</v>
          </cell>
          <cell r="K2506">
            <v>44469</v>
          </cell>
          <cell r="L2506">
            <v>35000</v>
          </cell>
          <cell r="N2506">
            <v>44469</v>
          </cell>
          <cell r="O2506">
            <v>60316</v>
          </cell>
          <cell r="P2506">
            <v>44469</v>
          </cell>
        </row>
        <row r="2507">
          <cell r="J2507">
            <v>60314</v>
          </cell>
          <cell r="K2507">
            <v>44469</v>
          </cell>
          <cell r="L2507">
            <v>35000</v>
          </cell>
          <cell r="N2507">
            <v>44469</v>
          </cell>
          <cell r="O2507">
            <v>60317</v>
          </cell>
          <cell r="P2507">
            <v>44469</v>
          </cell>
        </row>
        <row r="2508">
          <cell r="J2508">
            <v>60315</v>
          </cell>
          <cell r="K2508">
            <v>44469</v>
          </cell>
          <cell r="L2508">
            <v>35000</v>
          </cell>
          <cell r="N2508">
            <v>44469</v>
          </cell>
          <cell r="O2508">
            <v>60318</v>
          </cell>
          <cell r="P2508">
            <v>44469</v>
          </cell>
        </row>
        <row r="2509">
          <cell r="J2509">
            <v>60316</v>
          </cell>
          <cell r="K2509">
            <v>44469</v>
          </cell>
          <cell r="L2509">
            <v>35000</v>
          </cell>
          <cell r="N2509">
            <v>44469</v>
          </cell>
          <cell r="O2509">
            <v>60319</v>
          </cell>
          <cell r="P2509">
            <v>44469</v>
          </cell>
        </row>
        <row r="2510">
          <cell r="J2510">
            <v>60317</v>
          </cell>
          <cell r="K2510">
            <v>44469</v>
          </cell>
          <cell r="L2510">
            <v>35000</v>
          </cell>
          <cell r="N2510">
            <v>44469</v>
          </cell>
          <cell r="O2510">
            <v>60320</v>
          </cell>
          <cell r="P2510">
            <v>44469</v>
          </cell>
        </row>
        <row r="2511">
          <cell r="J2511">
            <v>60318</v>
          </cell>
          <cell r="K2511">
            <v>44469</v>
          </cell>
          <cell r="L2511">
            <v>35000</v>
          </cell>
          <cell r="N2511">
            <v>44469</v>
          </cell>
          <cell r="O2511">
            <v>60368</v>
          </cell>
          <cell r="P2511">
            <v>44469</v>
          </cell>
        </row>
        <row r="2512">
          <cell r="J2512">
            <v>60319</v>
          </cell>
          <cell r="K2512">
            <v>44469</v>
          </cell>
          <cell r="L2512">
            <v>35000</v>
          </cell>
          <cell r="N2512">
            <v>44469</v>
          </cell>
          <cell r="O2512">
            <v>60369</v>
          </cell>
          <cell r="P2512">
            <v>44469</v>
          </cell>
        </row>
        <row r="2513">
          <cell r="J2513">
            <v>60320</v>
          </cell>
          <cell r="K2513">
            <v>44469</v>
          </cell>
          <cell r="L2513">
            <v>35000</v>
          </cell>
          <cell r="N2513">
            <v>44469</v>
          </cell>
          <cell r="O2513">
            <v>60370</v>
          </cell>
          <cell r="P2513">
            <v>44469</v>
          </cell>
        </row>
        <row r="2514">
          <cell r="J2514">
            <v>60368</v>
          </cell>
          <cell r="K2514">
            <v>44469</v>
          </cell>
          <cell r="L2514">
            <v>108000</v>
          </cell>
          <cell r="N2514">
            <v>44469</v>
          </cell>
          <cell r="O2514">
            <v>60371</v>
          </cell>
          <cell r="P2514">
            <v>44469</v>
          </cell>
        </row>
        <row r="2515">
          <cell r="J2515">
            <v>60369</v>
          </cell>
          <cell r="K2515">
            <v>44469</v>
          </cell>
          <cell r="L2515">
            <v>108000</v>
          </cell>
          <cell r="N2515">
            <v>44469</v>
          </cell>
          <cell r="O2515">
            <v>60372</v>
          </cell>
          <cell r="P2515">
            <v>44469</v>
          </cell>
        </row>
        <row r="2516">
          <cell r="J2516">
            <v>60370</v>
          </cell>
          <cell r="K2516">
            <v>44469</v>
          </cell>
          <cell r="L2516">
            <v>90000</v>
          </cell>
          <cell r="N2516">
            <v>44469</v>
          </cell>
          <cell r="O2516">
            <v>60373</v>
          </cell>
          <cell r="P2516">
            <v>44469</v>
          </cell>
        </row>
        <row r="2517">
          <cell r="J2517">
            <v>60371</v>
          </cell>
          <cell r="K2517">
            <v>44469</v>
          </cell>
          <cell r="L2517">
            <v>189000</v>
          </cell>
          <cell r="N2517">
            <v>44469</v>
          </cell>
          <cell r="O2517">
            <v>60422</v>
          </cell>
          <cell r="P2517">
            <v>44469</v>
          </cell>
        </row>
        <row r="2518">
          <cell r="J2518">
            <v>60372</v>
          </cell>
          <cell r="K2518">
            <v>44469</v>
          </cell>
          <cell r="L2518">
            <v>180000</v>
          </cell>
          <cell r="N2518">
            <v>44469</v>
          </cell>
          <cell r="O2518">
            <v>60423</v>
          </cell>
          <cell r="P2518">
            <v>44469</v>
          </cell>
        </row>
        <row r="2519">
          <cell r="J2519">
            <v>60373</v>
          </cell>
          <cell r="K2519">
            <v>44469</v>
          </cell>
          <cell r="L2519">
            <v>117000</v>
          </cell>
          <cell r="N2519">
            <v>44469</v>
          </cell>
          <cell r="O2519">
            <v>60424</v>
          </cell>
          <cell r="P2519">
            <v>44469</v>
          </cell>
        </row>
        <row r="2520">
          <cell r="J2520">
            <v>60422</v>
          </cell>
          <cell r="K2520">
            <v>44469</v>
          </cell>
          <cell r="L2520">
            <v>7965</v>
          </cell>
          <cell r="N2520">
            <v>44469</v>
          </cell>
          <cell r="O2520">
            <v>60425</v>
          </cell>
          <cell r="P2520">
            <v>44469</v>
          </cell>
        </row>
        <row r="2521">
          <cell r="J2521">
            <v>60423</v>
          </cell>
          <cell r="K2521">
            <v>44469</v>
          </cell>
          <cell r="L2521">
            <v>9000</v>
          </cell>
          <cell r="N2521">
            <v>44469</v>
          </cell>
          <cell r="O2521">
            <v>60426</v>
          </cell>
          <cell r="P2521">
            <v>44469</v>
          </cell>
        </row>
        <row r="2522">
          <cell r="J2522">
            <v>60424</v>
          </cell>
          <cell r="K2522">
            <v>44469</v>
          </cell>
          <cell r="L2522">
            <v>9000</v>
          </cell>
          <cell r="N2522">
            <v>44469</v>
          </cell>
          <cell r="O2522">
            <v>60427</v>
          </cell>
          <cell r="P2522">
            <v>44469</v>
          </cell>
        </row>
        <row r="2523">
          <cell r="J2523">
            <v>60425</v>
          </cell>
          <cell r="K2523">
            <v>44469</v>
          </cell>
          <cell r="L2523">
            <v>9000</v>
          </cell>
          <cell r="N2523">
            <v>44469</v>
          </cell>
          <cell r="O2523">
            <v>60428</v>
          </cell>
          <cell r="P2523">
            <v>44469</v>
          </cell>
        </row>
        <row r="2524">
          <cell r="J2524">
            <v>60426</v>
          </cell>
          <cell r="K2524">
            <v>44469</v>
          </cell>
          <cell r="L2524">
            <v>108000</v>
          </cell>
          <cell r="N2524">
            <v>44469</v>
          </cell>
          <cell r="O2524">
            <v>60429</v>
          </cell>
          <cell r="P2524">
            <v>44469</v>
          </cell>
        </row>
        <row r="2525">
          <cell r="J2525">
            <v>60427</v>
          </cell>
          <cell r="K2525">
            <v>44469</v>
          </cell>
          <cell r="L2525">
            <v>108000</v>
          </cell>
          <cell r="N2525">
            <v>44469</v>
          </cell>
          <cell r="O2525">
            <v>60430</v>
          </cell>
          <cell r="P2525">
            <v>44469</v>
          </cell>
        </row>
        <row r="2526">
          <cell r="J2526">
            <v>60428</v>
          </cell>
          <cell r="K2526">
            <v>44469</v>
          </cell>
          <cell r="L2526">
            <v>108000</v>
          </cell>
          <cell r="N2526">
            <v>44469</v>
          </cell>
          <cell r="O2526">
            <v>60431</v>
          </cell>
          <cell r="P2526">
            <v>44469</v>
          </cell>
        </row>
        <row r="2527">
          <cell r="J2527">
            <v>60429</v>
          </cell>
          <cell r="K2527">
            <v>44469</v>
          </cell>
          <cell r="L2527">
            <v>81000</v>
          </cell>
          <cell r="N2527">
            <v>44469</v>
          </cell>
          <cell r="O2527">
            <v>60432</v>
          </cell>
          <cell r="P2527">
            <v>44469</v>
          </cell>
        </row>
        <row r="2528">
          <cell r="J2528">
            <v>60430</v>
          </cell>
          <cell r="K2528">
            <v>44469</v>
          </cell>
          <cell r="L2528">
            <v>81000</v>
          </cell>
          <cell r="N2528">
            <v>44469</v>
          </cell>
          <cell r="O2528">
            <v>60441</v>
          </cell>
          <cell r="P2528">
            <v>44469</v>
          </cell>
        </row>
        <row r="2529">
          <cell r="J2529">
            <v>60431</v>
          </cell>
          <cell r="K2529">
            <v>44469</v>
          </cell>
          <cell r="L2529">
            <v>81000</v>
          </cell>
          <cell r="N2529">
            <v>44469</v>
          </cell>
          <cell r="O2529">
            <v>60442</v>
          </cell>
          <cell r="P2529">
            <v>44469</v>
          </cell>
        </row>
        <row r="2530">
          <cell r="J2530">
            <v>60432</v>
          </cell>
          <cell r="K2530">
            <v>44469</v>
          </cell>
          <cell r="L2530">
            <v>63000</v>
          </cell>
          <cell r="N2530">
            <v>44469</v>
          </cell>
          <cell r="O2530">
            <v>60443</v>
          </cell>
          <cell r="P2530">
            <v>44469</v>
          </cell>
        </row>
        <row r="2531">
          <cell r="J2531">
            <v>60441</v>
          </cell>
          <cell r="K2531">
            <v>44469</v>
          </cell>
          <cell r="L2531">
            <v>94000</v>
          </cell>
          <cell r="N2531">
            <v>44469</v>
          </cell>
          <cell r="O2531">
            <v>60444</v>
          </cell>
          <cell r="P2531">
            <v>44469</v>
          </cell>
        </row>
        <row r="2532">
          <cell r="J2532">
            <v>60442</v>
          </cell>
          <cell r="K2532">
            <v>44469</v>
          </cell>
          <cell r="L2532">
            <v>85812</v>
          </cell>
          <cell r="N2532">
            <v>44469</v>
          </cell>
          <cell r="O2532">
            <v>60445</v>
          </cell>
          <cell r="P2532">
            <v>44469</v>
          </cell>
        </row>
        <row r="2533">
          <cell r="J2533">
            <v>60443</v>
          </cell>
          <cell r="K2533">
            <v>44469</v>
          </cell>
          <cell r="L2533">
            <v>32706</v>
          </cell>
          <cell r="P2533" t="str">
            <v/>
          </cell>
        </row>
        <row r="2534">
          <cell r="J2534">
            <v>60444</v>
          </cell>
          <cell r="K2534">
            <v>44469</v>
          </cell>
          <cell r="L2534">
            <v>56280</v>
          </cell>
          <cell r="P2534" t="str">
            <v/>
          </cell>
        </row>
        <row r="2535">
          <cell r="J2535">
            <v>60445</v>
          </cell>
          <cell r="K2535">
            <v>44469</v>
          </cell>
          <cell r="L2535">
            <v>56280</v>
          </cell>
          <cell r="P2535" t="str">
            <v/>
          </cell>
        </row>
        <row r="2536">
          <cell r="J2536" t="str">
            <v>Total general</v>
          </cell>
          <cell r="L2536">
            <v>479580942</v>
          </cell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943-8729-493E-8C01-AF2D09ED88ED}">
  <sheetPr codeName="Hoja1"/>
  <dimension ref="A1:AL2540"/>
  <sheetViews>
    <sheetView tabSelected="1" zoomScale="98" zoomScaleNormal="98" workbookViewId="0">
      <pane xSplit="5" ySplit="8" topLeftCell="F2514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44505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44383</v>
      </c>
      <c r="F9" s="22">
        <v>44410</v>
      </c>
      <c r="G9" s="23">
        <v>35000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35000</v>
      </c>
      <c r="P9" s="26">
        <v>54570</v>
      </c>
      <c r="Q9" s="23">
        <v>35000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35000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44383</v>
      </c>
      <c r="F10" s="22">
        <v>44410</v>
      </c>
      <c r="G10" s="23">
        <v>31500</v>
      </c>
      <c r="H10" s="24">
        <v>3500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28000</v>
      </c>
      <c r="P10" s="26">
        <v>54571</v>
      </c>
      <c r="Q10" s="23">
        <v>31500</v>
      </c>
      <c r="R10" s="24">
        <v>3500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31500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50</v>
      </c>
      <c r="E11" s="22">
        <v>44383</v>
      </c>
      <c r="F11" s="22">
        <v>44410</v>
      </c>
      <c r="G11" s="23">
        <v>35000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35000</v>
      </c>
      <c r="P11" s="26">
        <v>54572</v>
      </c>
      <c r="Q11" s="23">
        <v>35000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35000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IF(D11&lt;&gt;"",IF(AK11&lt;&gt;"OK",IF(IFERROR(VLOOKUP(C11&amp;D11,[1]Radicacion!$J$2:$EI$30174,2,0),VLOOKUP(D11,[1]Radicacion!$J$2:$L$30174,2,0))&lt;&gt;"","NO EXIGIBLES"),""),"")</f>
        <v/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51</v>
      </c>
      <c r="E12" s="22">
        <v>44383</v>
      </c>
      <c r="F12" s="22">
        <v>44410</v>
      </c>
      <c r="G12" s="23">
        <v>35000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35000</v>
      </c>
      <c r="P12" s="26">
        <v>54573</v>
      </c>
      <c r="Q12" s="23">
        <v>35000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35000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IF(D12&lt;&gt;"",IF(AK12&lt;&gt;"OK",IF(IFERROR(VLOOKUP(C12&amp;D12,[1]Radicacion!$J$2:$EI$30174,2,0),VLOOKUP(D12,[1]Radicacion!$J$2:$L$30174,2,0))&lt;&gt;"","NO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52</v>
      </c>
      <c r="E13" s="22">
        <v>44383</v>
      </c>
      <c r="F13" s="22">
        <v>44410</v>
      </c>
      <c r="G13" s="23">
        <v>35000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35000</v>
      </c>
      <c r="P13" s="26">
        <v>54574</v>
      </c>
      <c r="Q13" s="23">
        <v>35000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35000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IF(D13&lt;&gt;"",IF(AK13&lt;&gt;"OK",IF(IFERROR(VLOOKUP(C13&amp;D13,[1]Radicacion!$J$2:$EI$30174,2,0),VLOOKUP(D13,[1]Radicacion!$J$2:$L$30174,2,0))&lt;&gt;"","NO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53</v>
      </c>
      <c r="E14" s="22">
        <v>44383</v>
      </c>
      <c r="F14" s="22">
        <v>44410</v>
      </c>
      <c r="G14" s="23">
        <v>35000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35000</v>
      </c>
      <c r="P14" s="26">
        <v>54575</v>
      </c>
      <c r="Q14" s="23">
        <v>35000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35000</v>
      </c>
      <c r="AH14" s="29"/>
      <c r="AI14" s="29"/>
      <c r="AJ14" s="30"/>
      <c r="AK14" s="2" t="str">
        <f t="shared" si="0"/>
        <v>OK</v>
      </c>
      <c r="AL14" t="str">
        <f>IF(D14&lt;&gt;"",IF(AK14&lt;&gt;"OK",IF(IFERROR(VLOOKUP(C14&amp;D14,[1]Radicacion!$J$2:$EI$30174,2,0),VLOOKUP(D14,[1]Radicacion!$J$2:$L$30174,2,0))&lt;&gt;"","NO EXIGIBLES"),""),"")</f>
        <v/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54</v>
      </c>
      <c r="E15" s="22">
        <v>44383</v>
      </c>
      <c r="F15" s="22">
        <v>44410</v>
      </c>
      <c r="G15" s="23">
        <v>31500</v>
      </c>
      <c r="H15" s="24">
        <v>3500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28000</v>
      </c>
      <c r="P15" s="26">
        <v>54576</v>
      </c>
      <c r="Q15" s="23">
        <v>31500</v>
      </c>
      <c r="R15" s="24">
        <v>3500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31500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55</v>
      </c>
      <c r="E16" s="22">
        <v>44383</v>
      </c>
      <c r="F16" s="22">
        <v>44410</v>
      </c>
      <c r="G16" s="23">
        <v>35000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35000</v>
      </c>
      <c r="P16" s="26">
        <v>54577</v>
      </c>
      <c r="Q16" s="23">
        <v>35000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35000</v>
      </c>
      <c r="AH16" s="29"/>
      <c r="AI16" s="29"/>
      <c r="AJ16" s="30"/>
      <c r="AK16" s="2" t="str">
        <f t="shared" si="0"/>
        <v>OK</v>
      </c>
      <c r="AL16" t="str">
        <f>IF(D16&lt;&gt;"",IF(AK16&lt;&gt;"OK",IF(IFERROR(VLOOKUP(C16&amp;D16,[1]Radicacion!$J$2:$EI$30174,2,0),VLOOKUP(D16,[1]Radicacion!$J$2:$L$30174,2,0))&lt;&gt;"","NO EXIGIBLES"),""),"")</f>
        <v/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56</v>
      </c>
      <c r="E17" s="22">
        <v>44383</v>
      </c>
      <c r="F17" s="22">
        <v>44410</v>
      </c>
      <c r="G17" s="23">
        <v>35000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35000</v>
      </c>
      <c r="P17" s="26">
        <v>54578</v>
      </c>
      <c r="Q17" s="23">
        <v>35000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35000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IF(D17&lt;&gt;"",IF(AK17&lt;&gt;"OK",IF(IFERROR(VLOOKUP(C17&amp;D17,[1]Radicacion!$J$2:$EI$30174,2,0),VLOOKUP(D17,[1]Radicacion!$J$2:$L$30174,2,0))&lt;&gt;"","NO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57</v>
      </c>
      <c r="E18" s="22">
        <v>44383</v>
      </c>
      <c r="F18" s="22">
        <v>44410</v>
      </c>
      <c r="G18" s="23">
        <v>35000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35000</v>
      </c>
      <c r="P18" s="26">
        <v>54579</v>
      </c>
      <c r="Q18" s="23">
        <v>35000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35000</v>
      </c>
      <c r="AH18" s="29"/>
      <c r="AI18" s="29"/>
      <c r="AJ18" s="30"/>
      <c r="AK18" s="2" t="str">
        <f t="shared" si="0"/>
        <v>OK</v>
      </c>
      <c r="AL18" t="str">
        <f>IF(D18&lt;&gt;"",IF(AK18&lt;&gt;"OK",IF(IFERROR(VLOOKUP(C18&amp;D18,[1]Radicacion!$J$2:$EI$30174,2,0),VLOOKUP(D18,[1]Radicacion!$J$2:$L$30174,2,0))&lt;&gt;"","NO EXIGIBLES"),""),"")</f>
        <v/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58</v>
      </c>
      <c r="E19" s="22">
        <v>44383</v>
      </c>
      <c r="F19" s="22">
        <v>44410</v>
      </c>
      <c r="G19" s="23">
        <v>35000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35000</v>
      </c>
      <c r="P19" s="26">
        <v>54580</v>
      </c>
      <c r="Q19" s="23">
        <v>35000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35000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59</v>
      </c>
      <c r="E20" s="22">
        <v>44383</v>
      </c>
      <c r="F20" s="22">
        <v>44410</v>
      </c>
      <c r="G20" s="23">
        <v>35000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35000</v>
      </c>
      <c r="P20" s="26">
        <v>54581</v>
      </c>
      <c r="Q20" s="23">
        <v>35000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35000</v>
      </c>
      <c r="AH20" s="29"/>
      <c r="AI20" s="29"/>
      <c r="AJ20" s="30"/>
      <c r="AK20" s="2" t="str">
        <f t="shared" si="0"/>
        <v>OK</v>
      </c>
      <c r="AL20" t="str">
        <f>IF(D20&lt;&gt;"",IF(AK20&lt;&gt;"OK",IF(IFERROR(VLOOKUP(C20&amp;D20,[1]Radicacion!$J$2:$EI$30174,2,0),VLOOKUP(D20,[1]Radicacion!$J$2:$L$30174,2,0))&lt;&gt;"","NO EXIGIBLES"),""),"")</f>
        <v/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60</v>
      </c>
      <c r="E21" s="22">
        <v>44383</v>
      </c>
      <c r="F21" s="22">
        <v>44410</v>
      </c>
      <c r="G21" s="23">
        <v>35000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35000</v>
      </c>
      <c r="P21" s="26">
        <v>54582</v>
      </c>
      <c r="Q21" s="23">
        <v>35000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35000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IF(D21&lt;&gt;"",IF(AK21&lt;&gt;"OK",IF(IFERROR(VLOOKUP(C21&amp;D21,[1]Radicacion!$J$2:$EI$30174,2,0),VLOOKUP(D21,[1]Radicacion!$J$2:$L$30174,2,0))&lt;&gt;"","NO EXIGIBLES"),""),"")</f>
        <v/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61</v>
      </c>
      <c r="E22" s="22">
        <v>44383</v>
      </c>
      <c r="F22" s="22">
        <v>44410</v>
      </c>
      <c r="G22" s="23">
        <v>35000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35000</v>
      </c>
      <c r="P22" s="26">
        <v>54583</v>
      </c>
      <c r="Q22" s="23">
        <v>35000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35000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IF(D22&lt;&gt;"",IF(AK22&lt;&gt;"OK",IF(IFERROR(VLOOKUP(C22&amp;D22,[1]Radicacion!$J$2:$EI$30174,2,0),VLOOKUP(D22,[1]Radicacion!$J$2:$L$30174,2,0))&lt;&gt;"","NO EXIGIBLES"),""),"")</f>
        <v/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62</v>
      </c>
      <c r="E23" s="22">
        <v>44383</v>
      </c>
      <c r="F23" s="22">
        <v>44410</v>
      </c>
      <c r="G23" s="23">
        <v>35000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35000</v>
      </c>
      <c r="P23" s="26">
        <v>54584</v>
      </c>
      <c r="Q23" s="23">
        <v>35000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35000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63</v>
      </c>
      <c r="E24" s="22">
        <v>44383</v>
      </c>
      <c r="F24" s="22">
        <v>44410</v>
      </c>
      <c r="G24" s="23">
        <v>35000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35000</v>
      </c>
      <c r="P24" s="26">
        <v>54585</v>
      </c>
      <c r="Q24" s="23">
        <v>35000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35000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64</v>
      </c>
      <c r="E25" s="22">
        <v>44383</v>
      </c>
      <c r="F25" s="22">
        <v>44410</v>
      </c>
      <c r="G25" s="23">
        <v>35000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35000</v>
      </c>
      <c r="P25" s="26">
        <v>54586</v>
      </c>
      <c r="Q25" s="23">
        <v>35000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35000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65</v>
      </c>
      <c r="E26" s="22">
        <v>44383</v>
      </c>
      <c r="F26" s="22">
        <v>44410</v>
      </c>
      <c r="G26" s="23">
        <v>35000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35000</v>
      </c>
      <c r="P26" s="26">
        <v>54587</v>
      </c>
      <c r="Q26" s="23">
        <v>35000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35000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66</v>
      </c>
      <c r="E27" s="22">
        <v>44383</v>
      </c>
      <c r="F27" s="22">
        <v>44410</v>
      </c>
      <c r="G27" s="23">
        <v>35000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35000</v>
      </c>
      <c r="P27" s="26">
        <v>54588</v>
      </c>
      <c r="Q27" s="23">
        <v>35000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35000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67</v>
      </c>
      <c r="E28" s="22">
        <v>44383</v>
      </c>
      <c r="F28" s="22">
        <v>44410</v>
      </c>
      <c r="G28" s="23">
        <v>35000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35000</v>
      </c>
      <c r="P28" s="26">
        <v>54589</v>
      </c>
      <c r="Q28" s="23">
        <v>35000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35000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IF(D28&lt;&gt;"",IF(AK28&lt;&gt;"OK",IF(IFERROR(VLOOKUP(C28&amp;D28,[1]Radicacion!$J$2:$EI$30174,2,0),VLOOKUP(D28,[1]Radicacion!$J$2:$L$30174,2,0))&lt;&gt;"","NO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68</v>
      </c>
      <c r="E29" s="22">
        <v>44383</v>
      </c>
      <c r="F29" s="22">
        <v>44410</v>
      </c>
      <c r="G29" s="23">
        <v>35000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35000</v>
      </c>
      <c r="P29" s="26">
        <v>54590</v>
      </c>
      <c r="Q29" s="23">
        <v>35000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35000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IF(D29&lt;&gt;"",IF(AK29&lt;&gt;"OK",IF(IFERROR(VLOOKUP(C29&amp;D29,[1]Radicacion!$J$2:$EI$30174,2,0),VLOOKUP(D29,[1]Radicacion!$J$2:$L$30174,2,0))&lt;&gt;"","NO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69</v>
      </c>
      <c r="E30" s="22">
        <v>44383</v>
      </c>
      <c r="F30" s="22">
        <v>44410</v>
      </c>
      <c r="G30" s="23">
        <v>35000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35000</v>
      </c>
      <c r="P30" s="26">
        <v>54591</v>
      </c>
      <c r="Q30" s="23">
        <v>35000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35000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IF(D30&lt;&gt;"",IF(AK30&lt;&gt;"OK",IF(IFERROR(VLOOKUP(C30&amp;D30,[1]Radicacion!$J$2:$EI$30174,2,0),VLOOKUP(D30,[1]Radicacion!$J$2:$L$30174,2,0))&lt;&gt;"","NO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70</v>
      </c>
      <c r="E31" s="22">
        <v>44383</v>
      </c>
      <c r="F31" s="22">
        <v>44410</v>
      </c>
      <c r="G31" s="23">
        <v>35000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35000</v>
      </c>
      <c r="P31" s="26">
        <v>54592</v>
      </c>
      <c r="Q31" s="23">
        <v>35000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35000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71</v>
      </c>
      <c r="E32" s="22">
        <v>44383</v>
      </c>
      <c r="F32" s="22">
        <v>44410</v>
      </c>
      <c r="G32" s="23">
        <v>35000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35000</v>
      </c>
      <c r="P32" s="26">
        <v>54593</v>
      </c>
      <c r="Q32" s="23">
        <v>35000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35000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72</v>
      </c>
      <c r="E33" s="22">
        <v>44383</v>
      </c>
      <c r="F33" s="22">
        <v>44410</v>
      </c>
      <c r="G33" s="23">
        <v>35000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35000</v>
      </c>
      <c r="P33" s="26">
        <v>54594</v>
      </c>
      <c r="Q33" s="23">
        <v>35000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35000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73</v>
      </c>
      <c r="E34" s="22">
        <v>44383</v>
      </c>
      <c r="F34" s="22">
        <v>44410</v>
      </c>
      <c r="G34" s="23">
        <v>35000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35000</v>
      </c>
      <c r="P34" s="26">
        <v>54595</v>
      </c>
      <c r="Q34" s="23">
        <v>35000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35000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IF(D34&lt;&gt;"",IF(AK34&lt;&gt;"OK",IF(IFERROR(VLOOKUP(C34&amp;D34,[1]Radicacion!$J$2:$EI$30174,2,0),VLOOKUP(D34,[1]Radicacion!$J$2:$L$30174,2,0))&lt;&gt;"","NO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74</v>
      </c>
      <c r="E35" s="22">
        <v>44383</v>
      </c>
      <c r="F35" s="22">
        <v>44410</v>
      </c>
      <c r="G35" s="23">
        <v>35000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35000</v>
      </c>
      <c r="P35" s="26">
        <v>54596</v>
      </c>
      <c r="Q35" s="23">
        <v>35000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35000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75</v>
      </c>
      <c r="E36" s="22">
        <v>44383</v>
      </c>
      <c r="F36" s="22">
        <v>44410</v>
      </c>
      <c r="G36" s="23">
        <v>35000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35000</v>
      </c>
      <c r="P36" s="26">
        <v>54597</v>
      </c>
      <c r="Q36" s="23">
        <v>35000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35000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IF(D36&lt;&gt;"",IF(AK36&lt;&gt;"OK",IF(IFERROR(VLOOKUP(C36&amp;D36,[1]Radicacion!$J$2:$EI$30174,2,0),VLOOKUP(D36,[1]Radicacion!$J$2:$L$30174,2,0))&lt;&gt;"","NO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76</v>
      </c>
      <c r="E37" s="22">
        <v>44383</v>
      </c>
      <c r="F37" s="22">
        <v>44410</v>
      </c>
      <c r="G37" s="23">
        <v>35000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35000</v>
      </c>
      <c r="P37" s="26">
        <v>54598</v>
      </c>
      <c r="Q37" s="23">
        <v>35000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35000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IF(D37&lt;&gt;"",IF(AK37&lt;&gt;"OK",IF(IFERROR(VLOOKUP(C37&amp;D37,[1]Radicacion!$J$2:$EI$30174,2,0),VLOOKUP(D37,[1]Radicacion!$J$2:$L$30174,2,0))&lt;&gt;"","NO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77</v>
      </c>
      <c r="E38" s="22">
        <v>44383</v>
      </c>
      <c r="F38" s="22">
        <v>44410</v>
      </c>
      <c r="G38" s="23">
        <v>35000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35000</v>
      </c>
      <c r="P38" s="26">
        <v>54599</v>
      </c>
      <c r="Q38" s="23">
        <v>35000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35000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IF(D38&lt;&gt;"",IF(AK38&lt;&gt;"OK",IF(IFERROR(VLOOKUP(C38&amp;D38,[1]Radicacion!$J$2:$EI$30174,2,0),VLOOKUP(D38,[1]Radicacion!$J$2:$L$30174,2,0))&lt;&gt;"","NO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78</v>
      </c>
      <c r="E39" s="22">
        <v>44383</v>
      </c>
      <c r="F39" s="22">
        <v>44410</v>
      </c>
      <c r="G39" s="23">
        <v>35000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35000</v>
      </c>
      <c r="P39" s="26">
        <v>54600</v>
      </c>
      <c r="Q39" s="23">
        <v>35000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35000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IF(D39&lt;&gt;"",IF(AK39&lt;&gt;"OK",IF(IFERROR(VLOOKUP(C39&amp;D39,[1]Radicacion!$J$2:$EI$30174,2,0),VLOOKUP(D39,[1]Radicacion!$J$2:$L$30174,2,0))&lt;&gt;"","NO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79</v>
      </c>
      <c r="E40" s="22">
        <v>44383</v>
      </c>
      <c r="F40" s="22">
        <v>44410</v>
      </c>
      <c r="G40" s="23">
        <v>35000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35000</v>
      </c>
      <c r="P40" s="26">
        <v>54601</v>
      </c>
      <c r="Q40" s="23">
        <v>35000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35000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IF(D40&lt;&gt;"",IF(AK40&lt;&gt;"OK",IF(IFERROR(VLOOKUP(C40&amp;D40,[1]Radicacion!$J$2:$EI$30174,2,0),VLOOKUP(D40,[1]Radicacion!$J$2:$L$30174,2,0))&lt;&gt;"","NO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80</v>
      </c>
      <c r="E41" s="22">
        <v>44383</v>
      </c>
      <c r="F41" s="22">
        <v>44410</v>
      </c>
      <c r="G41" s="23">
        <v>35000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35000</v>
      </c>
      <c r="P41" s="26">
        <v>54602</v>
      </c>
      <c r="Q41" s="23">
        <v>35000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35000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IF(D41&lt;&gt;"",IF(AK41&lt;&gt;"OK",IF(IFERROR(VLOOKUP(C41&amp;D41,[1]Radicacion!$J$2:$EI$30174,2,0),VLOOKUP(D41,[1]Radicacion!$J$2:$L$30174,2,0))&lt;&gt;"","NO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81</v>
      </c>
      <c r="E42" s="22">
        <v>44383</v>
      </c>
      <c r="F42" s="22">
        <v>44410</v>
      </c>
      <c r="G42" s="23">
        <v>35000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35000</v>
      </c>
      <c r="P42" s="26">
        <v>54603</v>
      </c>
      <c r="Q42" s="23">
        <v>35000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35000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IF(D42&lt;&gt;"",IF(AK42&lt;&gt;"OK",IF(IFERROR(VLOOKUP(C42&amp;D42,[1]Radicacion!$J$2:$EI$30174,2,0),VLOOKUP(D42,[1]Radicacion!$J$2:$L$30174,2,0))&lt;&gt;"","NO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82</v>
      </c>
      <c r="E43" s="22">
        <v>44383</v>
      </c>
      <c r="F43" s="22">
        <v>44410</v>
      </c>
      <c r="G43" s="23">
        <v>35000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35000</v>
      </c>
      <c r="P43" s="26">
        <v>54604</v>
      </c>
      <c r="Q43" s="23">
        <v>35000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35000</v>
      </c>
      <c r="AH43" s="29"/>
      <c r="AI43" s="29"/>
      <c r="AJ43" s="30"/>
      <c r="AK43" s="2" t="str">
        <f t="shared" si="0"/>
        <v>OK</v>
      </c>
      <c r="AL43" t="str">
        <f>IF(D43&lt;&gt;"",IF(AK43&lt;&gt;"OK",IF(IFERROR(VLOOKUP(C43&amp;D43,[1]Radicacion!$J$2:$EI$30174,2,0),VLOOKUP(D43,[1]Radicacion!$J$2:$L$30174,2,0))&lt;&gt;"","NO EXIGIBLES"),""),"")</f>
        <v/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83</v>
      </c>
      <c r="E44" s="22">
        <v>44383</v>
      </c>
      <c r="F44" s="22">
        <v>44410</v>
      </c>
      <c r="G44" s="23">
        <v>35000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35000</v>
      </c>
      <c r="P44" s="26">
        <v>54605</v>
      </c>
      <c r="Q44" s="23">
        <v>35000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35000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IF(D44&lt;&gt;"",IF(AK44&lt;&gt;"OK",IF(IFERROR(VLOOKUP(C44&amp;D44,[1]Radicacion!$J$2:$EI$30174,2,0),VLOOKUP(D44,[1]Radicacion!$J$2:$L$30174,2,0))&lt;&gt;"","NO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84</v>
      </c>
      <c r="E45" s="22">
        <v>44383</v>
      </c>
      <c r="F45" s="22">
        <v>44410</v>
      </c>
      <c r="G45" s="23">
        <v>35000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35000</v>
      </c>
      <c r="P45" s="26">
        <v>54606</v>
      </c>
      <c r="Q45" s="23">
        <v>35000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35000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85</v>
      </c>
      <c r="E46" s="22">
        <v>44383</v>
      </c>
      <c r="F46" s="22">
        <v>44410</v>
      </c>
      <c r="G46" s="23">
        <v>35000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35000</v>
      </c>
      <c r="P46" s="26">
        <v>54607</v>
      </c>
      <c r="Q46" s="23">
        <v>35000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35000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86</v>
      </c>
      <c r="E47" s="22">
        <v>44383</v>
      </c>
      <c r="F47" s="22">
        <v>44410</v>
      </c>
      <c r="G47" s="23">
        <v>35000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35000</v>
      </c>
      <c r="P47" s="26">
        <v>54608</v>
      </c>
      <c r="Q47" s="23">
        <v>35000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35000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IF(D47&lt;&gt;"",IF(AK47&lt;&gt;"OK",IF(IFERROR(VLOOKUP(C47&amp;D47,[1]Radicacion!$J$2:$EI$30174,2,0),VLOOKUP(D47,[1]Radicacion!$J$2:$L$30174,2,0))&lt;&gt;"","NO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87</v>
      </c>
      <c r="E48" s="22">
        <v>44383</v>
      </c>
      <c r="F48" s="22">
        <v>44410</v>
      </c>
      <c r="G48" s="23">
        <v>35000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35000</v>
      </c>
      <c r="P48" s="26">
        <v>54609</v>
      </c>
      <c r="Q48" s="23">
        <v>35000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35000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IF(D48&lt;&gt;"",IF(AK48&lt;&gt;"OK",IF(IFERROR(VLOOKUP(C48&amp;D48,[1]Radicacion!$J$2:$EI$30174,2,0),VLOOKUP(D48,[1]Radicacion!$J$2:$L$30174,2,0))&lt;&gt;"","NO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88</v>
      </c>
      <c r="E49" s="22">
        <v>44383</v>
      </c>
      <c r="F49" s="22">
        <v>44410</v>
      </c>
      <c r="G49" s="23">
        <v>31500</v>
      </c>
      <c r="H49" s="24">
        <v>3500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28000</v>
      </c>
      <c r="P49" s="26">
        <v>54610</v>
      </c>
      <c r="Q49" s="23">
        <v>31500</v>
      </c>
      <c r="R49" s="24">
        <v>3500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31500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89</v>
      </c>
      <c r="E50" s="22">
        <v>44383</v>
      </c>
      <c r="F50" s="22">
        <v>44410</v>
      </c>
      <c r="G50" s="23">
        <v>35000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35000</v>
      </c>
      <c r="P50" s="26">
        <v>54611</v>
      </c>
      <c r="Q50" s="23">
        <v>35000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35000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IF(D50&lt;&gt;"",IF(AK50&lt;&gt;"OK",IF(IFERROR(VLOOKUP(C50&amp;D50,[1]Radicacion!$J$2:$EI$30174,2,0),VLOOKUP(D50,[1]Radicacion!$J$2:$L$30174,2,0))&lt;&gt;"","NO EXIGIBLES"),""),"")</f>
        <v/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90</v>
      </c>
      <c r="E51" s="22">
        <v>44383</v>
      </c>
      <c r="F51" s="22">
        <v>44410</v>
      </c>
      <c r="G51" s="23">
        <v>35000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35000</v>
      </c>
      <c r="P51" s="26">
        <v>54612</v>
      </c>
      <c r="Q51" s="23">
        <v>35000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35000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IF(D51&lt;&gt;"",IF(AK51&lt;&gt;"OK",IF(IFERROR(VLOOKUP(C51&amp;D51,[1]Radicacion!$J$2:$EI$30174,2,0),VLOOKUP(D51,[1]Radicacion!$J$2:$L$30174,2,0))&lt;&gt;"","NO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91</v>
      </c>
      <c r="E52" s="22">
        <v>44383</v>
      </c>
      <c r="F52" s="22">
        <v>44410</v>
      </c>
      <c r="G52" s="23">
        <v>35000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35000</v>
      </c>
      <c r="P52" s="26">
        <v>54613</v>
      </c>
      <c r="Q52" s="23">
        <v>35000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35000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IF(D52&lt;&gt;"",IF(AK52&lt;&gt;"OK",IF(IFERROR(VLOOKUP(C52&amp;D52,[1]Radicacion!$J$2:$EI$30174,2,0),VLOOKUP(D52,[1]Radicacion!$J$2:$L$30174,2,0))&lt;&gt;"","NO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92</v>
      </c>
      <c r="E53" s="22">
        <v>44383</v>
      </c>
      <c r="F53" s="22">
        <v>44410</v>
      </c>
      <c r="G53" s="23">
        <v>35000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35000</v>
      </c>
      <c r="P53" s="26">
        <v>54614</v>
      </c>
      <c r="Q53" s="23">
        <v>35000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35000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IF(D53&lt;&gt;"",IF(AK53&lt;&gt;"OK",IF(IFERROR(VLOOKUP(C53&amp;D53,[1]Radicacion!$J$2:$EI$30174,2,0),VLOOKUP(D53,[1]Radicacion!$J$2:$L$30174,2,0))&lt;&gt;"","NO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93</v>
      </c>
      <c r="E54" s="22">
        <v>44383</v>
      </c>
      <c r="F54" s="22">
        <v>44410</v>
      </c>
      <c r="G54" s="23">
        <v>35000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35000</v>
      </c>
      <c r="P54" s="26">
        <v>54615</v>
      </c>
      <c r="Q54" s="23">
        <v>35000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35000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94</v>
      </c>
      <c r="E55" s="22">
        <v>44385</v>
      </c>
      <c r="F55" s="22">
        <v>44410</v>
      </c>
      <c r="G55" s="23">
        <v>12000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12000</v>
      </c>
      <c r="P55" s="26">
        <v>54687</v>
      </c>
      <c r="Q55" s="23">
        <v>12000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12000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95</v>
      </c>
      <c r="E56" s="22">
        <v>44385</v>
      </c>
      <c r="F56" s="22">
        <v>44410</v>
      </c>
      <c r="G56" s="23">
        <v>12000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12000</v>
      </c>
      <c r="P56" s="26">
        <v>54688</v>
      </c>
      <c r="Q56" s="23">
        <v>12000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12000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96</v>
      </c>
      <c r="E57" s="22">
        <v>44385</v>
      </c>
      <c r="F57" s="22">
        <v>44410</v>
      </c>
      <c r="G57" s="23">
        <v>12000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12000</v>
      </c>
      <c r="P57" s="26">
        <v>54689</v>
      </c>
      <c r="Q57" s="23">
        <v>12000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12000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IF(D57&lt;&gt;"",IF(AK57&lt;&gt;"OK",IF(IFERROR(VLOOKUP(C57&amp;D57,[1]Radicacion!$J$2:$EI$30174,2,0),VLOOKUP(D57,[1]Radicacion!$J$2:$L$30174,2,0))&lt;&gt;"","NO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97</v>
      </c>
      <c r="E58" s="22">
        <v>44385</v>
      </c>
      <c r="F58" s="22">
        <v>44410</v>
      </c>
      <c r="G58" s="23">
        <v>12000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12000</v>
      </c>
      <c r="P58" s="26">
        <v>54690</v>
      </c>
      <c r="Q58" s="23">
        <v>12000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12000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98</v>
      </c>
      <c r="E59" s="22">
        <v>44385</v>
      </c>
      <c r="F59" s="22">
        <v>44410</v>
      </c>
      <c r="G59" s="23">
        <v>12000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12000</v>
      </c>
      <c r="P59" s="26">
        <v>54691</v>
      </c>
      <c r="Q59" s="23">
        <v>12000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12000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99</v>
      </c>
      <c r="E60" s="22">
        <v>44385</v>
      </c>
      <c r="F60" s="22">
        <v>44410</v>
      </c>
      <c r="G60" s="23">
        <v>12000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12000</v>
      </c>
      <c r="P60" s="26">
        <v>54692</v>
      </c>
      <c r="Q60" s="23">
        <v>12000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12000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IF(D60&lt;&gt;"",IF(AK60&lt;&gt;"OK",IF(IFERROR(VLOOKUP(C60&amp;D60,[1]Radicacion!$J$2:$EI$30174,2,0),VLOOKUP(D60,[1]Radicacion!$J$2:$L$30174,2,0))&lt;&gt;"","NO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100</v>
      </c>
      <c r="E61" s="22">
        <v>44385</v>
      </c>
      <c r="F61" s="22">
        <v>44410</v>
      </c>
      <c r="G61" s="23">
        <v>12000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12000</v>
      </c>
      <c r="P61" s="26">
        <v>54693</v>
      </c>
      <c r="Q61" s="23">
        <v>12000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12000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101</v>
      </c>
      <c r="E62" s="22">
        <v>44385</v>
      </c>
      <c r="F62" s="22">
        <v>44410</v>
      </c>
      <c r="G62" s="23">
        <v>12000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12000</v>
      </c>
      <c r="P62" s="26">
        <v>54694</v>
      </c>
      <c r="Q62" s="23">
        <v>12000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12000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102</v>
      </c>
      <c r="E63" s="22">
        <v>44385</v>
      </c>
      <c r="F63" s="22">
        <v>44410</v>
      </c>
      <c r="G63" s="23">
        <v>12000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12000</v>
      </c>
      <c r="P63" s="26">
        <v>54695</v>
      </c>
      <c r="Q63" s="23">
        <v>12000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12000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IF(D63&lt;&gt;"",IF(AK63&lt;&gt;"OK",IF(IFERROR(VLOOKUP(C63&amp;D63,[1]Radicacion!$J$2:$EI$30174,2,0),VLOOKUP(D63,[1]Radicacion!$J$2:$L$30174,2,0))&lt;&gt;"","NO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103</v>
      </c>
      <c r="E64" s="22">
        <v>44385</v>
      </c>
      <c r="F64" s="22">
        <v>44410</v>
      </c>
      <c r="G64" s="23">
        <v>38155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38155</v>
      </c>
      <c r="P64" s="26">
        <v>54769</v>
      </c>
      <c r="Q64" s="23">
        <v>38155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38155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104</v>
      </c>
      <c r="E65" s="22">
        <v>44385</v>
      </c>
      <c r="F65" s="22">
        <v>44410</v>
      </c>
      <c r="G65" s="23">
        <v>38155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38155</v>
      </c>
      <c r="P65" s="26">
        <v>54770</v>
      </c>
      <c r="Q65" s="23">
        <v>38155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38155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105</v>
      </c>
      <c r="E66" s="22">
        <v>44385</v>
      </c>
      <c r="F66" s="22">
        <v>44410</v>
      </c>
      <c r="G66" s="23">
        <v>94000</v>
      </c>
      <c r="H66" s="24">
        <v>0</v>
      </c>
      <c r="I66" s="31"/>
      <c r="J66" s="24">
        <v>0</v>
      </c>
      <c r="K66" s="24">
        <v>47000</v>
      </c>
      <c r="L66" s="24">
        <v>0</v>
      </c>
      <c r="M66" s="24">
        <v>0</v>
      </c>
      <c r="N66" s="24">
        <v>47000</v>
      </c>
      <c r="O66" s="24">
        <v>47000</v>
      </c>
      <c r="P66" s="26">
        <v>54771</v>
      </c>
      <c r="Q66" s="23">
        <v>94000</v>
      </c>
      <c r="R66" s="24">
        <v>0</v>
      </c>
      <c r="S66" s="24">
        <v>0</v>
      </c>
      <c r="T66" s="22" t="s">
        <v>47</v>
      </c>
      <c r="U66" s="24">
        <v>0</v>
      </c>
      <c r="V66" s="23" t="s">
        <v>106</v>
      </c>
      <c r="W66" s="22">
        <v>44435</v>
      </c>
      <c r="X66" s="24">
        <v>47000</v>
      </c>
      <c r="Y66" s="22" t="s">
        <v>107</v>
      </c>
      <c r="Z66" s="24">
        <v>0</v>
      </c>
      <c r="AA66" s="31"/>
      <c r="AB66" s="24">
        <v>0</v>
      </c>
      <c r="AC66" s="24">
        <v>0</v>
      </c>
      <c r="AD66" s="31"/>
      <c r="AE66" s="23">
        <v>47000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108</v>
      </c>
      <c r="E67" s="22">
        <v>44385</v>
      </c>
      <c r="F67" s="22">
        <v>44410</v>
      </c>
      <c r="G67" s="23">
        <v>94000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94000</v>
      </c>
      <c r="P67" s="26">
        <v>54772</v>
      </c>
      <c r="Q67" s="23">
        <v>94000</v>
      </c>
      <c r="R67" s="24">
        <v>0</v>
      </c>
      <c r="S67" s="24">
        <v>0</v>
      </c>
      <c r="T67" s="22" t="s">
        <v>47</v>
      </c>
      <c r="U67" s="24">
        <v>0</v>
      </c>
      <c r="V67" s="23" t="s">
        <v>109</v>
      </c>
      <c r="W67" s="22">
        <v>44435</v>
      </c>
      <c r="X67" s="24">
        <v>47000</v>
      </c>
      <c r="Y67" s="22" t="s">
        <v>107</v>
      </c>
      <c r="Z67" s="24">
        <v>0</v>
      </c>
      <c r="AA67" s="31"/>
      <c r="AB67" s="24">
        <v>0</v>
      </c>
      <c r="AC67" s="24">
        <v>0</v>
      </c>
      <c r="AD67" s="31"/>
      <c r="AE67" s="23">
        <v>47000</v>
      </c>
      <c r="AF67" s="23">
        <v>0</v>
      </c>
      <c r="AG67" s="23">
        <v>47000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110</v>
      </c>
      <c r="E68" s="22">
        <v>44385</v>
      </c>
      <c r="F68" s="22">
        <v>44410</v>
      </c>
      <c r="G68" s="23">
        <v>94000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94000</v>
      </c>
      <c r="P68" s="26">
        <v>54773</v>
      </c>
      <c r="Q68" s="23">
        <v>94000</v>
      </c>
      <c r="R68" s="24">
        <v>0</v>
      </c>
      <c r="S68" s="24">
        <v>0</v>
      </c>
      <c r="T68" s="22" t="s">
        <v>47</v>
      </c>
      <c r="U68" s="24">
        <v>0</v>
      </c>
      <c r="V68" s="23" t="s">
        <v>111</v>
      </c>
      <c r="W68" s="22">
        <v>44435</v>
      </c>
      <c r="X68" s="24">
        <v>47000</v>
      </c>
      <c r="Y68" s="22" t="s">
        <v>107</v>
      </c>
      <c r="Z68" s="24">
        <v>0</v>
      </c>
      <c r="AA68" s="31"/>
      <c r="AB68" s="24">
        <v>0</v>
      </c>
      <c r="AC68" s="24">
        <v>0</v>
      </c>
      <c r="AD68" s="31"/>
      <c r="AE68" s="23">
        <v>47000</v>
      </c>
      <c r="AF68" s="23">
        <v>0</v>
      </c>
      <c r="AG68" s="23">
        <v>47000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112</v>
      </c>
      <c r="E69" s="22">
        <v>44385</v>
      </c>
      <c r="F69" s="22">
        <v>44410</v>
      </c>
      <c r="G69" s="23">
        <v>102323</v>
      </c>
      <c r="H69" s="24">
        <v>11369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90954</v>
      </c>
      <c r="P69" s="26">
        <v>54774</v>
      </c>
      <c r="Q69" s="23">
        <v>102323</v>
      </c>
      <c r="R69" s="24">
        <v>11369</v>
      </c>
      <c r="S69" s="24">
        <v>0</v>
      </c>
      <c r="T69" s="22" t="s">
        <v>47</v>
      </c>
      <c r="U69" s="24">
        <v>0</v>
      </c>
      <c r="V69" s="23" t="s">
        <v>113</v>
      </c>
      <c r="W69" s="22">
        <v>44435</v>
      </c>
      <c r="X69" s="24">
        <v>47000</v>
      </c>
      <c r="Y69" s="22" t="s">
        <v>107</v>
      </c>
      <c r="Z69" s="24">
        <v>0</v>
      </c>
      <c r="AA69" s="31"/>
      <c r="AB69" s="24">
        <v>0</v>
      </c>
      <c r="AC69" s="24">
        <v>0</v>
      </c>
      <c r="AD69" s="31"/>
      <c r="AE69" s="23">
        <v>47000</v>
      </c>
      <c r="AF69" s="23">
        <v>0</v>
      </c>
      <c r="AG69" s="23">
        <v>55323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114</v>
      </c>
      <c r="E70" s="22">
        <v>44385</v>
      </c>
      <c r="F70" s="22">
        <v>44410</v>
      </c>
      <c r="G70" s="23">
        <v>199375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199375</v>
      </c>
      <c r="P70" s="26">
        <v>54775</v>
      </c>
      <c r="Q70" s="23">
        <v>199375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199375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IF(D70&lt;&gt;"",IF(AK70&lt;&gt;"OK",IF(IFERROR(VLOOKUP(C70&amp;D70,[1]Radicacion!$J$2:$EI$30174,2,0),VLOOKUP(D70,[1]Radicacion!$J$2:$L$30174,2,0))&lt;&gt;"","NO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115</v>
      </c>
      <c r="E71" s="22">
        <v>44385</v>
      </c>
      <c r="F71" s="22">
        <v>44410</v>
      </c>
      <c r="G71" s="23">
        <v>51373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51373</v>
      </c>
      <c r="P71" s="26">
        <v>54776</v>
      </c>
      <c r="Q71" s="23">
        <v>51373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51373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IF(D71&lt;&gt;"",IF(AK71&lt;&gt;"OK",IF(IFERROR(VLOOKUP(C71&amp;D71,[1]Radicacion!$J$2:$EI$30174,2,0),VLOOKUP(D71,[1]Radicacion!$J$2:$L$30174,2,0))&lt;&gt;"","NO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116</v>
      </c>
      <c r="E72" s="22">
        <v>44385</v>
      </c>
      <c r="F72" s="22">
        <v>44410</v>
      </c>
      <c r="G72" s="23">
        <v>253188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253188</v>
      </c>
      <c r="P72" s="26">
        <v>54777</v>
      </c>
      <c r="Q72" s="23">
        <v>253188</v>
      </c>
      <c r="R72" s="24">
        <v>0</v>
      </c>
      <c r="S72" s="24">
        <v>0</v>
      </c>
      <c r="T72" s="22" t="s">
        <v>47</v>
      </c>
      <c r="U72" s="24">
        <v>0</v>
      </c>
      <c r="V72" s="23" t="s">
        <v>117</v>
      </c>
      <c r="W72" s="22">
        <v>44435</v>
      </c>
      <c r="X72" s="24">
        <v>70</v>
      </c>
      <c r="Y72" s="22" t="s">
        <v>107</v>
      </c>
      <c r="Z72" s="24">
        <v>0</v>
      </c>
      <c r="AA72" s="31"/>
      <c r="AB72" s="24">
        <v>0</v>
      </c>
      <c r="AC72" s="24">
        <v>0</v>
      </c>
      <c r="AD72" s="31"/>
      <c r="AE72" s="23">
        <v>70</v>
      </c>
      <c r="AF72" s="23">
        <v>0</v>
      </c>
      <c r="AG72" s="23">
        <v>253118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118</v>
      </c>
      <c r="E73" s="22">
        <v>44385</v>
      </c>
      <c r="F73" s="22">
        <v>44410</v>
      </c>
      <c r="G73" s="23">
        <v>223872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223872</v>
      </c>
      <c r="P73" s="26">
        <v>54778</v>
      </c>
      <c r="Q73" s="23">
        <v>223872</v>
      </c>
      <c r="R73" s="24">
        <v>0</v>
      </c>
      <c r="S73" s="24">
        <v>0</v>
      </c>
      <c r="T73" s="22" t="s">
        <v>47</v>
      </c>
      <c r="U73" s="24">
        <v>0</v>
      </c>
      <c r="V73" s="23" t="s">
        <v>119</v>
      </c>
      <c r="W73" s="22">
        <v>44435</v>
      </c>
      <c r="X73" s="24">
        <v>70</v>
      </c>
      <c r="Y73" s="22" t="s">
        <v>107</v>
      </c>
      <c r="Z73" s="24">
        <v>0</v>
      </c>
      <c r="AA73" s="31"/>
      <c r="AB73" s="24">
        <v>0</v>
      </c>
      <c r="AC73" s="24">
        <v>0</v>
      </c>
      <c r="AD73" s="31"/>
      <c r="AE73" s="23">
        <v>70</v>
      </c>
      <c r="AF73" s="23">
        <v>0</v>
      </c>
      <c r="AG73" s="23">
        <v>223802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120</v>
      </c>
      <c r="E74" s="22">
        <v>44385</v>
      </c>
      <c r="F74" s="22">
        <v>44410</v>
      </c>
      <c r="G74" s="23">
        <v>144960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144960</v>
      </c>
      <c r="P74" s="26">
        <v>54779</v>
      </c>
      <c r="Q74" s="23">
        <v>144960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144960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IF(D74&lt;&gt;"",IF(AK74&lt;&gt;"OK",IF(IFERROR(VLOOKUP(C74&amp;D74,[1]Radicacion!$J$2:$EI$30174,2,0),VLOOKUP(D74,[1]Radicacion!$J$2:$L$30174,2,0))&lt;&gt;"","NO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121</v>
      </c>
      <c r="E75" s="22">
        <v>44385</v>
      </c>
      <c r="F75" s="22">
        <v>44410</v>
      </c>
      <c r="G75" s="23">
        <v>59363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59363</v>
      </c>
      <c r="P75" s="26">
        <v>54780</v>
      </c>
      <c r="Q75" s="23">
        <v>59363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59363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IF(D75&lt;&gt;"",IF(AK75&lt;&gt;"OK",IF(IFERROR(VLOOKUP(C75&amp;D75,[1]Radicacion!$J$2:$EI$30174,2,0),VLOOKUP(D75,[1]Radicacion!$J$2:$L$30174,2,0))&lt;&gt;"","NO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122</v>
      </c>
      <c r="E76" s="22">
        <v>44385</v>
      </c>
      <c r="F76" s="22">
        <v>44410</v>
      </c>
      <c r="G76" s="23">
        <v>171575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171575</v>
      </c>
      <c r="P76" s="26">
        <v>54781</v>
      </c>
      <c r="Q76" s="23">
        <v>171575</v>
      </c>
      <c r="R76" s="24">
        <v>0</v>
      </c>
      <c r="S76" s="24">
        <v>0</v>
      </c>
      <c r="T76" s="22" t="s">
        <v>47</v>
      </c>
      <c r="U76" s="24">
        <v>0</v>
      </c>
      <c r="V76" s="23" t="s">
        <v>123</v>
      </c>
      <c r="W76" s="22">
        <v>44435</v>
      </c>
      <c r="X76" s="24">
        <v>2130</v>
      </c>
      <c r="Y76" s="22" t="s">
        <v>107</v>
      </c>
      <c r="Z76" s="24">
        <v>0</v>
      </c>
      <c r="AA76" s="31"/>
      <c r="AB76" s="24">
        <v>0</v>
      </c>
      <c r="AC76" s="24">
        <v>0</v>
      </c>
      <c r="AD76" s="31"/>
      <c r="AE76" s="23">
        <v>2130</v>
      </c>
      <c r="AF76" s="23">
        <v>0</v>
      </c>
      <c r="AG76" s="23">
        <v>169445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124</v>
      </c>
      <c r="E77" s="22">
        <v>44385</v>
      </c>
      <c r="F77" s="22">
        <v>44410</v>
      </c>
      <c r="G77" s="23">
        <v>44530</v>
      </c>
      <c r="H77" s="24">
        <v>3500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41030</v>
      </c>
      <c r="P77" s="26">
        <v>54782</v>
      </c>
      <c r="Q77" s="23">
        <v>44530</v>
      </c>
      <c r="R77" s="24">
        <v>3500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44530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125</v>
      </c>
      <c r="E78" s="22">
        <v>44385</v>
      </c>
      <c r="F78" s="22">
        <v>44410</v>
      </c>
      <c r="G78" s="23">
        <v>82091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82091</v>
      </c>
      <c r="P78" s="26">
        <v>54783</v>
      </c>
      <c r="Q78" s="23">
        <v>82091</v>
      </c>
      <c r="R78" s="24">
        <v>0</v>
      </c>
      <c r="S78" s="24">
        <v>0</v>
      </c>
      <c r="T78" s="22" t="s">
        <v>47</v>
      </c>
      <c r="U78" s="24">
        <v>0</v>
      </c>
      <c r="V78" s="23" t="s">
        <v>126</v>
      </c>
      <c r="W78" s="22">
        <v>44435</v>
      </c>
      <c r="X78" s="24">
        <v>2130</v>
      </c>
      <c r="Y78" s="22" t="s">
        <v>107</v>
      </c>
      <c r="Z78" s="24">
        <v>0</v>
      </c>
      <c r="AA78" s="31"/>
      <c r="AB78" s="24">
        <v>0</v>
      </c>
      <c r="AC78" s="24">
        <v>0</v>
      </c>
      <c r="AD78" s="31"/>
      <c r="AE78" s="23">
        <v>2130</v>
      </c>
      <c r="AF78" s="23">
        <v>0</v>
      </c>
      <c r="AG78" s="23">
        <v>79961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127</v>
      </c>
      <c r="E79" s="22">
        <v>44385</v>
      </c>
      <c r="F79" s="22">
        <v>44410</v>
      </c>
      <c r="G79" s="23">
        <v>123899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123899</v>
      </c>
      <c r="P79" s="26">
        <v>54784</v>
      </c>
      <c r="Q79" s="23">
        <v>123899</v>
      </c>
      <c r="R79" s="24">
        <v>0</v>
      </c>
      <c r="S79" s="24">
        <v>0</v>
      </c>
      <c r="T79" s="22" t="s">
        <v>47</v>
      </c>
      <c r="U79" s="24">
        <v>0</v>
      </c>
      <c r="V79" s="23" t="s">
        <v>128</v>
      </c>
      <c r="W79" s="22">
        <v>44435</v>
      </c>
      <c r="X79" s="24">
        <v>2130</v>
      </c>
      <c r="Y79" s="22" t="s">
        <v>107</v>
      </c>
      <c r="Z79" s="24">
        <v>0</v>
      </c>
      <c r="AA79" s="31"/>
      <c r="AB79" s="24">
        <v>0</v>
      </c>
      <c r="AC79" s="24">
        <v>0</v>
      </c>
      <c r="AD79" s="31"/>
      <c r="AE79" s="23">
        <v>2130</v>
      </c>
      <c r="AF79" s="23">
        <v>0</v>
      </c>
      <c r="AG79" s="23">
        <v>121769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129</v>
      </c>
      <c r="E80" s="22">
        <v>44385</v>
      </c>
      <c r="F80" s="22">
        <v>44410</v>
      </c>
      <c r="G80" s="23">
        <v>253188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253188</v>
      </c>
      <c r="P80" s="26">
        <v>54785</v>
      </c>
      <c r="Q80" s="23">
        <v>253188</v>
      </c>
      <c r="R80" s="24">
        <v>0</v>
      </c>
      <c r="S80" s="24">
        <v>0</v>
      </c>
      <c r="T80" s="22" t="s">
        <v>47</v>
      </c>
      <c r="U80" s="24">
        <v>0</v>
      </c>
      <c r="V80" s="23" t="s">
        <v>130</v>
      </c>
      <c r="W80" s="22">
        <v>44435</v>
      </c>
      <c r="X80" s="24">
        <v>70</v>
      </c>
      <c r="Y80" s="22" t="s">
        <v>107</v>
      </c>
      <c r="Z80" s="24">
        <v>0</v>
      </c>
      <c r="AA80" s="31"/>
      <c r="AB80" s="24">
        <v>0</v>
      </c>
      <c r="AC80" s="24">
        <v>0</v>
      </c>
      <c r="AD80" s="31"/>
      <c r="AE80" s="23">
        <v>70</v>
      </c>
      <c r="AF80" s="23">
        <v>0</v>
      </c>
      <c r="AG80" s="23">
        <v>253118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131</v>
      </c>
      <c r="E81" s="22">
        <v>44385</v>
      </c>
      <c r="F81" s="22">
        <v>44410</v>
      </c>
      <c r="G81" s="23">
        <v>23454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23454</v>
      </c>
      <c r="P81" s="26">
        <v>54786</v>
      </c>
      <c r="Q81" s="23">
        <v>23454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23454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IF(D81&lt;&gt;"",IF(AK81&lt;&gt;"OK",IF(IFERROR(VLOOKUP(C81&amp;D81,[1]Radicacion!$J$2:$EI$30174,2,0),VLOOKUP(D81,[1]Radicacion!$J$2:$L$30174,2,0))&lt;&gt;"","NO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132</v>
      </c>
      <c r="E82" s="22">
        <v>44385</v>
      </c>
      <c r="F82" s="22">
        <v>44410</v>
      </c>
      <c r="G82" s="23">
        <v>103673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103673</v>
      </c>
      <c r="P82" s="26">
        <v>54787</v>
      </c>
      <c r="Q82" s="23">
        <v>103673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103673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IF(D82&lt;&gt;"",IF(AK82&lt;&gt;"OK",IF(IFERROR(VLOOKUP(C82&amp;D82,[1]Radicacion!$J$2:$EI$30174,2,0),VLOOKUP(D82,[1]Radicacion!$J$2:$L$30174,2,0))&lt;&gt;"","NO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133</v>
      </c>
      <c r="E83" s="22">
        <v>44385</v>
      </c>
      <c r="F83" s="22">
        <v>44410</v>
      </c>
      <c r="G83" s="23">
        <v>38155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38155</v>
      </c>
      <c r="P83" s="26">
        <v>54788</v>
      </c>
      <c r="Q83" s="23">
        <v>38155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38155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IF(D83&lt;&gt;"",IF(AK83&lt;&gt;"OK",IF(IFERROR(VLOOKUP(C83&amp;D83,[1]Radicacion!$J$2:$EI$30174,2,0),VLOOKUP(D83,[1]Radicacion!$J$2:$L$30174,2,0))&lt;&gt;"","NO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134</v>
      </c>
      <c r="E84" s="22">
        <v>44385</v>
      </c>
      <c r="F84" s="22">
        <v>44410</v>
      </c>
      <c r="G84" s="23">
        <v>52780</v>
      </c>
      <c r="H84" s="24">
        <v>3500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49280</v>
      </c>
      <c r="P84" s="26">
        <v>54789</v>
      </c>
      <c r="Q84" s="23">
        <v>52780</v>
      </c>
      <c r="R84" s="24">
        <v>3500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52780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135</v>
      </c>
      <c r="E85" s="22">
        <v>44385</v>
      </c>
      <c r="F85" s="22">
        <v>44410</v>
      </c>
      <c r="G85" s="23">
        <v>72204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72204</v>
      </c>
      <c r="P85" s="26">
        <v>54790</v>
      </c>
      <c r="Q85" s="23">
        <v>72204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72204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136</v>
      </c>
      <c r="E86" s="22">
        <v>44385</v>
      </c>
      <c r="F86" s="22">
        <v>44410</v>
      </c>
      <c r="G86" s="23">
        <v>26568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26568</v>
      </c>
      <c r="P86" s="26">
        <v>54791</v>
      </c>
      <c r="Q86" s="23">
        <v>26568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26568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137</v>
      </c>
      <c r="E87" s="22">
        <v>44385</v>
      </c>
      <c r="F87" s="22">
        <v>44410</v>
      </c>
      <c r="G87" s="23">
        <v>59004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59004</v>
      </c>
      <c r="P87" s="26">
        <v>54792</v>
      </c>
      <c r="Q87" s="23">
        <v>59004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59004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IF(D87&lt;&gt;"",IF(AK87&lt;&gt;"OK",IF(IFERROR(VLOOKUP(C87&amp;D87,[1]Radicacion!$J$2:$EI$30174,2,0),VLOOKUP(D87,[1]Radicacion!$J$2:$L$30174,2,0))&lt;&gt;"","NO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138</v>
      </c>
      <c r="E88" s="22">
        <v>44385</v>
      </c>
      <c r="F88" s="22">
        <v>44410</v>
      </c>
      <c r="G88" s="23">
        <v>72708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72708</v>
      </c>
      <c r="P88" s="26">
        <v>54793</v>
      </c>
      <c r="Q88" s="23">
        <v>72708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72708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139</v>
      </c>
      <c r="E89" s="22">
        <v>44385</v>
      </c>
      <c r="F89" s="22">
        <v>44410</v>
      </c>
      <c r="G89" s="23">
        <v>35550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35550</v>
      </c>
      <c r="P89" s="26">
        <v>54794</v>
      </c>
      <c r="Q89" s="23">
        <v>35550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35550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IF(D89&lt;&gt;"",IF(AK89&lt;&gt;"OK",IF(IFERROR(VLOOKUP(C89&amp;D89,[1]Radicacion!$J$2:$EI$30174,2,0),VLOOKUP(D89,[1]Radicacion!$J$2:$L$30174,2,0))&lt;&gt;"","NO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140</v>
      </c>
      <c r="E90" s="22">
        <v>44385</v>
      </c>
      <c r="F90" s="22">
        <v>44410</v>
      </c>
      <c r="G90" s="23">
        <v>86676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86676</v>
      </c>
      <c r="P90" s="26">
        <v>54795</v>
      </c>
      <c r="Q90" s="23">
        <v>86676</v>
      </c>
      <c r="R90" s="24">
        <v>0</v>
      </c>
      <c r="S90" s="24">
        <v>0</v>
      </c>
      <c r="T90" s="22" t="s">
        <v>47</v>
      </c>
      <c r="U90" s="24">
        <v>0</v>
      </c>
      <c r="V90" s="23" t="s">
        <v>141</v>
      </c>
      <c r="W90" s="22">
        <v>44435</v>
      </c>
      <c r="X90" s="24">
        <v>2130</v>
      </c>
      <c r="Y90" s="22" t="s">
        <v>107</v>
      </c>
      <c r="Z90" s="24">
        <v>0</v>
      </c>
      <c r="AA90" s="31"/>
      <c r="AB90" s="24">
        <v>0</v>
      </c>
      <c r="AC90" s="24">
        <v>0</v>
      </c>
      <c r="AD90" s="31"/>
      <c r="AE90" s="23">
        <v>2130</v>
      </c>
      <c r="AF90" s="23">
        <v>0</v>
      </c>
      <c r="AG90" s="23">
        <v>84546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142</v>
      </c>
      <c r="E91" s="22">
        <v>44385</v>
      </c>
      <c r="F91" s="22">
        <v>44410</v>
      </c>
      <c r="G91" s="23">
        <v>56280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56280</v>
      </c>
      <c r="P91" s="26">
        <v>54796</v>
      </c>
      <c r="Q91" s="23">
        <v>56280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56280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IF(D91&lt;&gt;"",IF(AK91&lt;&gt;"OK",IF(IFERROR(VLOOKUP(C91&amp;D91,[1]Radicacion!$J$2:$EI$30174,2,0),VLOOKUP(D91,[1]Radicacion!$J$2:$L$30174,2,0))&lt;&gt;"","NO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143</v>
      </c>
      <c r="E92" s="22">
        <v>44385</v>
      </c>
      <c r="F92" s="22">
        <v>44410</v>
      </c>
      <c r="G92" s="23">
        <v>21109</v>
      </c>
      <c r="H92" s="24">
        <v>2345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18764</v>
      </c>
      <c r="P92" s="26">
        <v>54797</v>
      </c>
      <c r="Q92" s="23">
        <v>21109</v>
      </c>
      <c r="R92" s="24">
        <v>2345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21109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144</v>
      </c>
      <c r="E93" s="22">
        <v>44385</v>
      </c>
      <c r="F93" s="22">
        <v>44410</v>
      </c>
      <c r="G93" s="23">
        <v>41021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41021</v>
      </c>
      <c r="P93" s="26">
        <v>54798</v>
      </c>
      <c r="Q93" s="23">
        <v>41021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41021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IF(D93&lt;&gt;"",IF(AK93&lt;&gt;"OK",IF(IFERROR(VLOOKUP(C93&amp;D93,[1]Radicacion!$J$2:$EI$30174,2,0),VLOOKUP(D93,[1]Radicacion!$J$2:$L$30174,2,0))&lt;&gt;"","NO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145</v>
      </c>
      <c r="E94" s="22">
        <v>44385</v>
      </c>
      <c r="F94" s="22">
        <v>44410</v>
      </c>
      <c r="G94" s="23">
        <v>86676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86676</v>
      </c>
      <c r="P94" s="26">
        <v>54799</v>
      </c>
      <c r="Q94" s="23">
        <v>86676</v>
      </c>
      <c r="R94" s="24">
        <v>0</v>
      </c>
      <c r="S94" s="24">
        <v>0</v>
      </c>
      <c r="T94" s="22" t="s">
        <v>47</v>
      </c>
      <c r="U94" s="24">
        <v>0</v>
      </c>
      <c r="V94" s="23" t="s">
        <v>146</v>
      </c>
      <c r="W94" s="22">
        <v>44435</v>
      </c>
      <c r="X94" s="24">
        <v>2130</v>
      </c>
      <c r="Y94" s="22" t="s">
        <v>107</v>
      </c>
      <c r="Z94" s="24">
        <v>0</v>
      </c>
      <c r="AA94" s="31"/>
      <c r="AB94" s="24">
        <v>0</v>
      </c>
      <c r="AC94" s="24">
        <v>0</v>
      </c>
      <c r="AD94" s="31"/>
      <c r="AE94" s="23">
        <v>2130</v>
      </c>
      <c r="AF94" s="23">
        <v>0</v>
      </c>
      <c r="AG94" s="23">
        <v>84546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IF(D94&lt;&gt;"",IF(AK94&lt;&gt;"OK",IF(IFERROR(VLOOKUP(C94&amp;D94,[1]Radicacion!$J$2:$EI$30174,2,0),VLOOKUP(D94,[1]Radicacion!$J$2:$L$30174,2,0))&lt;&gt;"","NO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147</v>
      </c>
      <c r="E95" s="22">
        <v>44385</v>
      </c>
      <c r="F95" s="22">
        <v>44410</v>
      </c>
      <c r="G95" s="23">
        <v>51924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51924</v>
      </c>
      <c r="P95" s="26">
        <v>54800</v>
      </c>
      <c r="Q95" s="23">
        <v>51924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51924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IF(D95&lt;&gt;"",IF(AK95&lt;&gt;"OK",IF(IFERROR(VLOOKUP(C95&amp;D95,[1]Radicacion!$J$2:$EI$30174,2,0),VLOOKUP(D95,[1]Radicacion!$J$2:$L$30174,2,0))&lt;&gt;"","NO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148</v>
      </c>
      <c r="E96" s="22">
        <v>44385</v>
      </c>
      <c r="F96" s="22">
        <v>44410</v>
      </c>
      <c r="G96" s="23">
        <v>129611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129611</v>
      </c>
      <c r="P96" s="26">
        <v>54801</v>
      </c>
      <c r="Q96" s="23">
        <v>129611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129611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IF(D96&lt;&gt;"",IF(AK96&lt;&gt;"OK",IF(IFERROR(VLOOKUP(C96&amp;D96,[1]Radicacion!$J$2:$EI$30174,2,0),VLOOKUP(D96,[1]Radicacion!$J$2:$L$30174,2,0))&lt;&gt;"","NO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149</v>
      </c>
      <c r="E97" s="22">
        <v>44385</v>
      </c>
      <c r="F97" s="22">
        <v>44410</v>
      </c>
      <c r="G97" s="23">
        <v>50123</v>
      </c>
      <c r="H97" s="24">
        <v>5569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44554</v>
      </c>
      <c r="P97" s="26">
        <v>54802</v>
      </c>
      <c r="Q97" s="23">
        <v>50123</v>
      </c>
      <c r="R97" s="24">
        <v>5569</v>
      </c>
      <c r="S97" s="24">
        <v>0</v>
      </c>
      <c r="T97" s="22" t="s">
        <v>47</v>
      </c>
      <c r="U97" s="24">
        <v>0</v>
      </c>
      <c r="V97" s="23" t="s">
        <v>150</v>
      </c>
      <c r="W97" s="22">
        <v>44435</v>
      </c>
      <c r="X97" s="24">
        <v>2130</v>
      </c>
      <c r="Y97" s="22" t="s">
        <v>107</v>
      </c>
      <c r="Z97" s="24">
        <v>0</v>
      </c>
      <c r="AA97" s="31"/>
      <c r="AB97" s="24">
        <v>0</v>
      </c>
      <c r="AC97" s="24">
        <v>0</v>
      </c>
      <c r="AD97" s="31"/>
      <c r="AE97" s="23">
        <v>2130</v>
      </c>
      <c r="AF97" s="23">
        <v>0</v>
      </c>
      <c r="AG97" s="23">
        <v>47993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151</v>
      </c>
      <c r="E98" s="22">
        <v>44385</v>
      </c>
      <c r="F98" s="22">
        <v>44410</v>
      </c>
      <c r="G98" s="23">
        <v>50544</v>
      </c>
      <c r="H98" s="24">
        <v>5616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44928</v>
      </c>
      <c r="P98" s="26">
        <v>54803</v>
      </c>
      <c r="Q98" s="23">
        <v>50544</v>
      </c>
      <c r="R98" s="24">
        <v>5616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50544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152</v>
      </c>
      <c r="E99" s="22">
        <v>44385</v>
      </c>
      <c r="F99" s="22">
        <v>44410</v>
      </c>
      <c r="G99" s="23">
        <v>253188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253188</v>
      </c>
      <c r="P99" s="26">
        <v>54804</v>
      </c>
      <c r="Q99" s="23">
        <v>253188</v>
      </c>
      <c r="R99" s="24">
        <v>0</v>
      </c>
      <c r="S99" s="24">
        <v>0</v>
      </c>
      <c r="T99" s="22" t="s">
        <v>47</v>
      </c>
      <c r="U99" s="24">
        <v>0</v>
      </c>
      <c r="V99" s="23" t="s">
        <v>153</v>
      </c>
      <c r="W99" s="22">
        <v>44435</v>
      </c>
      <c r="X99" s="24">
        <v>70</v>
      </c>
      <c r="Y99" s="22" t="s">
        <v>107</v>
      </c>
      <c r="Z99" s="24">
        <v>0</v>
      </c>
      <c r="AA99" s="31"/>
      <c r="AB99" s="24">
        <v>0</v>
      </c>
      <c r="AC99" s="24">
        <v>0</v>
      </c>
      <c r="AD99" s="31"/>
      <c r="AE99" s="23">
        <v>70</v>
      </c>
      <c r="AF99" s="23">
        <v>0</v>
      </c>
      <c r="AG99" s="23">
        <v>253118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154</v>
      </c>
      <c r="E100" s="22">
        <v>44385</v>
      </c>
      <c r="F100" s="22">
        <v>44410</v>
      </c>
      <c r="G100" s="23">
        <v>52620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52620</v>
      </c>
      <c r="P100" s="26">
        <v>54805</v>
      </c>
      <c r="Q100" s="23">
        <v>52620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52620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IF(D100&lt;&gt;"",IF(AK100&lt;&gt;"OK",IF(IFERROR(VLOOKUP(C100&amp;D100,[1]Radicacion!$J$2:$EI$30174,2,0),VLOOKUP(D100,[1]Radicacion!$J$2:$L$30174,2,0))&lt;&gt;"","NO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155</v>
      </c>
      <c r="E101" s="22">
        <v>44385</v>
      </c>
      <c r="F101" s="22">
        <v>44410</v>
      </c>
      <c r="G101" s="23">
        <v>152940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152940</v>
      </c>
      <c r="P101" s="26">
        <v>54806</v>
      </c>
      <c r="Q101" s="23">
        <v>152940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152940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IF(D101&lt;&gt;"",IF(AK101&lt;&gt;"OK",IF(IFERROR(VLOOKUP(C101&amp;D101,[1]Radicacion!$J$2:$EI$30174,2,0),VLOOKUP(D101,[1]Radicacion!$J$2:$L$30174,2,0))&lt;&gt;"","NO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156</v>
      </c>
      <c r="E102" s="22">
        <v>44385</v>
      </c>
      <c r="F102" s="22">
        <v>44410</v>
      </c>
      <c r="G102" s="23">
        <v>3714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3714</v>
      </c>
      <c r="P102" s="26">
        <v>54807</v>
      </c>
      <c r="Q102" s="23">
        <v>3714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3714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157</v>
      </c>
      <c r="E103" s="22">
        <v>44385</v>
      </c>
      <c r="F103" s="22">
        <v>44410</v>
      </c>
      <c r="G103" s="23">
        <v>96162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96162</v>
      </c>
      <c r="P103" s="26">
        <v>54808</v>
      </c>
      <c r="Q103" s="23">
        <v>96162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96162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158</v>
      </c>
      <c r="E104" s="22">
        <v>44385</v>
      </c>
      <c r="F104" s="22">
        <v>44410</v>
      </c>
      <c r="G104" s="23">
        <v>79734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79734</v>
      </c>
      <c r="P104" s="26">
        <v>54809</v>
      </c>
      <c r="Q104" s="23">
        <v>79734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79734</v>
      </c>
      <c r="AH104" s="29"/>
      <c r="AI104" s="29"/>
      <c r="AJ104" s="30"/>
      <c r="AK104" s="2" t="str">
        <f t="shared" si="1"/>
        <v>OK</v>
      </c>
      <c r="AL104" t="str">
        <f>IF(D104&lt;&gt;"",IF(AK104&lt;&gt;"OK",IF(IFERROR(VLOOKUP(C104&amp;D104,[1]Radicacion!$J$2:$EI$30174,2,0),VLOOKUP(D104,[1]Radicacion!$J$2:$L$30174,2,0))&lt;&gt;"","NO EXIGIBLES"),""),"")</f>
        <v/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159</v>
      </c>
      <c r="E105" s="22">
        <v>44385</v>
      </c>
      <c r="F105" s="22">
        <v>44410</v>
      </c>
      <c r="G105" s="23">
        <v>143724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143724</v>
      </c>
      <c r="P105" s="26">
        <v>54810</v>
      </c>
      <c r="Q105" s="23">
        <v>143724</v>
      </c>
      <c r="R105" s="24">
        <v>0</v>
      </c>
      <c r="S105" s="24">
        <v>0</v>
      </c>
      <c r="T105" s="22" t="s">
        <v>47</v>
      </c>
      <c r="U105" s="24">
        <v>0</v>
      </c>
      <c r="V105" s="23" t="s">
        <v>160</v>
      </c>
      <c r="W105" s="22">
        <v>44435</v>
      </c>
      <c r="X105" s="24">
        <v>2130</v>
      </c>
      <c r="Y105" s="22" t="s">
        <v>107</v>
      </c>
      <c r="Z105" s="24">
        <v>0</v>
      </c>
      <c r="AA105" s="31"/>
      <c r="AB105" s="24">
        <v>0</v>
      </c>
      <c r="AC105" s="24">
        <v>0</v>
      </c>
      <c r="AD105" s="31"/>
      <c r="AE105" s="23">
        <v>2130</v>
      </c>
      <c r="AF105" s="23">
        <v>0</v>
      </c>
      <c r="AG105" s="23">
        <v>141594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161</v>
      </c>
      <c r="E106" s="22">
        <v>44385</v>
      </c>
      <c r="F106" s="22">
        <v>44410</v>
      </c>
      <c r="G106" s="23">
        <v>52236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52236</v>
      </c>
      <c r="P106" s="26">
        <v>54811</v>
      </c>
      <c r="Q106" s="23">
        <v>52236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52236</v>
      </c>
      <c r="AH106" s="29"/>
      <c r="AI106" s="29"/>
      <c r="AJ106" s="30"/>
      <c r="AK106" s="2" t="str">
        <f t="shared" si="1"/>
        <v>OK</v>
      </c>
      <c r="AL106" t="str">
        <f>IF(D106&lt;&gt;"",IF(AK106&lt;&gt;"OK",IF(IFERROR(VLOOKUP(C106&amp;D106,[1]Radicacion!$J$2:$EI$30174,2,0),VLOOKUP(D106,[1]Radicacion!$J$2:$L$30174,2,0))&lt;&gt;"","NO EXIGIBLES"),""),"")</f>
        <v/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162</v>
      </c>
      <c r="E107" s="22">
        <v>44385</v>
      </c>
      <c r="F107" s="22">
        <v>44410</v>
      </c>
      <c r="G107" s="23">
        <v>253188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253188</v>
      </c>
      <c r="P107" s="26">
        <v>54812</v>
      </c>
      <c r="Q107" s="23">
        <v>253188</v>
      </c>
      <c r="R107" s="24">
        <v>0</v>
      </c>
      <c r="S107" s="24">
        <v>0</v>
      </c>
      <c r="T107" s="22" t="s">
        <v>47</v>
      </c>
      <c r="U107" s="24">
        <v>0</v>
      </c>
      <c r="V107" s="23" t="s">
        <v>163</v>
      </c>
      <c r="W107" s="22">
        <v>44435</v>
      </c>
      <c r="X107" s="24">
        <v>70</v>
      </c>
      <c r="Y107" s="22" t="s">
        <v>107</v>
      </c>
      <c r="Z107" s="24">
        <v>0</v>
      </c>
      <c r="AA107" s="31"/>
      <c r="AB107" s="24">
        <v>0</v>
      </c>
      <c r="AC107" s="24">
        <v>0</v>
      </c>
      <c r="AD107" s="31"/>
      <c r="AE107" s="23">
        <v>70</v>
      </c>
      <c r="AF107" s="23">
        <v>0</v>
      </c>
      <c r="AG107" s="23">
        <v>253118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164</v>
      </c>
      <c r="E108" s="22">
        <v>44385</v>
      </c>
      <c r="F108" s="22">
        <v>44410</v>
      </c>
      <c r="G108" s="23">
        <v>86676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86676</v>
      </c>
      <c r="P108" s="26">
        <v>54813</v>
      </c>
      <c r="Q108" s="23">
        <v>86676</v>
      </c>
      <c r="R108" s="24">
        <v>0</v>
      </c>
      <c r="S108" s="24">
        <v>0</v>
      </c>
      <c r="T108" s="22" t="s">
        <v>47</v>
      </c>
      <c r="U108" s="24">
        <v>0</v>
      </c>
      <c r="V108" s="23" t="s">
        <v>165</v>
      </c>
      <c r="W108" s="22">
        <v>44435</v>
      </c>
      <c r="X108" s="24">
        <v>2130</v>
      </c>
      <c r="Y108" s="22" t="s">
        <v>107</v>
      </c>
      <c r="Z108" s="24">
        <v>0</v>
      </c>
      <c r="AA108" s="31"/>
      <c r="AB108" s="24">
        <v>0</v>
      </c>
      <c r="AC108" s="24">
        <v>0</v>
      </c>
      <c r="AD108" s="31"/>
      <c r="AE108" s="23">
        <v>2130</v>
      </c>
      <c r="AF108" s="23">
        <v>0</v>
      </c>
      <c r="AG108" s="23">
        <v>84546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166</v>
      </c>
      <c r="E109" s="22">
        <v>44385</v>
      </c>
      <c r="F109" s="22">
        <v>44410</v>
      </c>
      <c r="G109" s="23">
        <v>32706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32706</v>
      </c>
      <c r="P109" s="26">
        <v>54814</v>
      </c>
      <c r="Q109" s="23">
        <v>32706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32706</v>
      </c>
      <c r="AH109" s="29"/>
      <c r="AI109" s="29"/>
      <c r="AJ109" s="30"/>
      <c r="AK109" s="2" t="str">
        <f t="shared" si="1"/>
        <v>OK</v>
      </c>
      <c r="AL109" t="str">
        <f>IF(D109&lt;&gt;"",IF(AK109&lt;&gt;"OK",IF(IFERROR(VLOOKUP(C109&amp;D109,[1]Radicacion!$J$2:$EI$30174,2,0),VLOOKUP(D109,[1]Radicacion!$J$2:$L$30174,2,0))&lt;&gt;"","NO EXIGIBLES"),""),"")</f>
        <v/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167</v>
      </c>
      <c r="E110" s="22">
        <v>44385</v>
      </c>
      <c r="F110" s="22">
        <v>44410</v>
      </c>
      <c r="G110" s="23">
        <v>67855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67855</v>
      </c>
      <c r="P110" s="26">
        <v>54815</v>
      </c>
      <c r="Q110" s="23">
        <v>67855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67855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IF(D110&lt;&gt;"",IF(AK110&lt;&gt;"OK",IF(IFERROR(VLOOKUP(C110&amp;D110,[1]Radicacion!$J$2:$EI$30174,2,0),VLOOKUP(D110,[1]Radicacion!$J$2:$L$30174,2,0))&lt;&gt;"","NO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168</v>
      </c>
      <c r="E111" s="22">
        <v>44385</v>
      </c>
      <c r="F111" s="22">
        <v>44410</v>
      </c>
      <c r="G111" s="23">
        <v>85926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85926</v>
      </c>
      <c r="P111" s="26">
        <v>54816</v>
      </c>
      <c r="Q111" s="23">
        <v>85926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85926</v>
      </c>
      <c r="AH111" s="29"/>
      <c r="AI111" s="29"/>
      <c r="AJ111" s="30"/>
      <c r="AK111" s="2" t="str">
        <f t="shared" si="1"/>
        <v>OK</v>
      </c>
      <c r="AL111" t="str">
        <f>IF(D111&lt;&gt;"",IF(AK111&lt;&gt;"OK",IF(IFERROR(VLOOKUP(C111&amp;D111,[1]Radicacion!$J$2:$EI$30174,2,0),VLOOKUP(D111,[1]Radicacion!$J$2:$L$30174,2,0))&lt;&gt;"","NO EXIGIBLES"),""),"")</f>
        <v/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169</v>
      </c>
      <c r="E112" s="22">
        <v>44385</v>
      </c>
      <c r="F112" s="22">
        <v>44410</v>
      </c>
      <c r="G112" s="23">
        <v>41332</v>
      </c>
      <c r="H112" s="24">
        <v>4592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36740</v>
      </c>
      <c r="P112" s="26">
        <v>54817</v>
      </c>
      <c r="Q112" s="23">
        <v>41332</v>
      </c>
      <c r="R112" s="24">
        <v>4592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41332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170</v>
      </c>
      <c r="E113" s="22">
        <v>44385</v>
      </c>
      <c r="F113" s="22">
        <v>44410</v>
      </c>
      <c r="G113" s="23">
        <v>70049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70049</v>
      </c>
      <c r="P113" s="26">
        <v>54818</v>
      </c>
      <c r="Q113" s="23">
        <v>70049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70049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IF(D113&lt;&gt;"",IF(AK113&lt;&gt;"OK",IF(IFERROR(VLOOKUP(C113&amp;D113,[1]Radicacion!$J$2:$EI$30174,2,0),VLOOKUP(D113,[1]Radicacion!$J$2:$L$30174,2,0))&lt;&gt;"","NO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171</v>
      </c>
      <c r="E114" s="22">
        <v>44385</v>
      </c>
      <c r="F114" s="22">
        <v>44473</v>
      </c>
      <c r="G114" s="23">
        <v>113692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113692</v>
      </c>
      <c r="P114" s="26">
        <v>54819</v>
      </c>
      <c r="Q114" s="23">
        <v>113692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113692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IF(D114&lt;&gt;"",IF(AK114&lt;&gt;"OK",IF(IFERROR(VLOOKUP(C114&amp;D114,[1]Radicacion!$J$2:$EI$30174,2,0),VLOOKUP(D114,[1]Radicacion!$J$2:$L$30174,2,0))&lt;&gt;"","NO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172</v>
      </c>
      <c r="E115" s="22">
        <v>44385</v>
      </c>
      <c r="F115" s="22">
        <v>44410</v>
      </c>
      <c r="G115" s="23">
        <v>72708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72708</v>
      </c>
      <c r="P115" s="26">
        <v>54820</v>
      </c>
      <c r="Q115" s="23">
        <v>72708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72708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IF(D115&lt;&gt;"",IF(AK115&lt;&gt;"OK",IF(IFERROR(VLOOKUP(C115&amp;D115,[1]Radicacion!$J$2:$EI$30174,2,0),VLOOKUP(D115,[1]Radicacion!$J$2:$L$30174,2,0))&lt;&gt;"","NO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173</v>
      </c>
      <c r="E116" s="22">
        <v>44385</v>
      </c>
      <c r="F116" s="22">
        <v>44410</v>
      </c>
      <c r="G116" s="23">
        <v>72708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72708</v>
      </c>
      <c r="P116" s="26">
        <v>54821</v>
      </c>
      <c r="Q116" s="23">
        <v>72708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72708</v>
      </c>
      <c r="AH116" s="29"/>
      <c r="AI116" s="29"/>
      <c r="AJ116" s="30"/>
      <c r="AK116" s="2" t="str">
        <f t="shared" si="1"/>
        <v>OK</v>
      </c>
      <c r="AL116" t="str">
        <f>IF(D116&lt;&gt;"",IF(AK116&lt;&gt;"OK",IF(IFERROR(VLOOKUP(C116&amp;D116,[1]Radicacion!$J$2:$EI$30174,2,0),VLOOKUP(D116,[1]Radicacion!$J$2:$L$30174,2,0))&lt;&gt;"","NO EXIGIBLES"),""),"")</f>
        <v/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174</v>
      </c>
      <c r="E117" s="22">
        <v>44385</v>
      </c>
      <c r="F117" s="22">
        <v>44410</v>
      </c>
      <c r="G117" s="23">
        <v>50652</v>
      </c>
      <c r="H117" s="24">
        <v>5628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45024</v>
      </c>
      <c r="P117" s="26">
        <v>54822</v>
      </c>
      <c r="Q117" s="23">
        <v>50652</v>
      </c>
      <c r="R117" s="24">
        <v>5628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50652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175</v>
      </c>
      <c r="E118" s="22">
        <v>44385</v>
      </c>
      <c r="F118" s="22">
        <v>44410</v>
      </c>
      <c r="G118" s="23">
        <v>10044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10044</v>
      </c>
      <c r="P118" s="26">
        <v>54823</v>
      </c>
      <c r="Q118" s="23">
        <v>10044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10044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IF(D118&lt;&gt;"",IF(AK118&lt;&gt;"OK",IF(IFERROR(VLOOKUP(C118&amp;D118,[1]Radicacion!$J$2:$EI$30174,2,0),VLOOKUP(D118,[1]Radicacion!$J$2:$L$30174,2,0))&lt;&gt;"","NO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176</v>
      </c>
      <c r="E119" s="22">
        <v>44385</v>
      </c>
      <c r="F119" s="22">
        <v>44410</v>
      </c>
      <c r="G119" s="23">
        <v>61397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61397</v>
      </c>
      <c r="P119" s="26">
        <v>54824</v>
      </c>
      <c r="Q119" s="23">
        <v>61397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61397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IF(D119&lt;&gt;"",IF(AK119&lt;&gt;"OK",IF(IFERROR(VLOOKUP(C119&amp;D119,[1]Radicacion!$J$2:$EI$30174,2,0),VLOOKUP(D119,[1]Radicacion!$J$2:$L$30174,2,0))&lt;&gt;"","NO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177</v>
      </c>
      <c r="E120" s="22">
        <v>44385</v>
      </c>
      <c r="F120" s="22">
        <v>44410</v>
      </c>
      <c r="G120" s="23">
        <v>54354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54354</v>
      </c>
      <c r="P120" s="26">
        <v>54825</v>
      </c>
      <c r="Q120" s="23">
        <v>54354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54354</v>
      </c>
      <c r="AH120" s="29"/>
      <c r="AI120" s="29"/>
      <c r="AJ120" s="30"/>
      <c r="AK120" s="2" t="str">
        <f t="shared" si="1"/>
        <v>OK</v>
      </c>
      <c r="AL120" t="str">
        <f>IF(D120&lt;&gt;"",IF(AK120&lt;&gt;"OK",IF(IFERROR(VLOOKUP(C120&amp;D120,[1]Radicacion!$J$2:$EI$30174,2,0),VLOOKUP(D120,[1]Radicacion!$J$2:$L$30174,2,0))&lt;&gt;"","NO EXIGIBLES"),""),"")</f>
        <v/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178</v>
      </c>
      <c r="E121" s="22">
        <v>44385</v>
      </c>
      <c r="F121" s="22">
        <v>44410</v>
      </c>
      <c r="G121" s="23">
        <v>24090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24090</v>
      </c>
      <c r="P121" s="26">
        <v>54826</v>
      </c>
      <c r="Q121" s="23">
        <v>24090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24090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IF(D121&lt;&gt;"",IF(AK121&lt;&gt;"OK",IF(IFERROR(VLOOKUP(C121&amp;D121,[1]Radicacion!$J$2:$EI$30174,2,0),VLOOKUP(D121,[1]Radicacion!$J$2:$L$30174,2,0))&lt;&gt;"","NO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179</v>
      </c>
      <c r="E122" s="22">
        <v>44385</v>
      </c>
      <c r="F122" s="22">
        <v>44410</v>
      </c>
      <c r="G122" s="23">
        <v>73289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73289</v>
      </c>
      <c r="P122" s="26">
        <v>54827</v>
      </c>
      <c r="Q122" s="23">
        <v>73289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73289</v>
      </c>
      <c r="AH122" s="29"/>
      <c r="AI122" s="29"/>
      <c r="AJ122" s="30"/>
      <c r="AK122" s="2" t="str">
        <f t="shared" si="1"/>
        <v>OK</v>
      </c>
      <c r="AL122" t="str">
        <f>IF(D122&lt;&gt;"",IF(AK122&lt;&gt;"OK",IF(IFERROR(VLOOKUP(C122&amp;D122,[1]Radicacion!$J$2:$EI$30174,2,0),VLOOKUP(D122,[1]Radicacion!$J$2:$L$30174,2,0))&lt;&gt;"","NO EXIGIBLES"),""),"")</f>
        <v/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180</v>
      </c>
      <c r="E123" s="22">
        <v>44385</v>
      </c>
      <c r="F123" s="22">
        <v>44410</v>
      </c>
      <c r="G123" s="23">
        <v>79734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79734</v>
      </c>
      <c r="P123" s="26">
        <v>54828</v>
      </c>
      <c r="Q123" s="23">
        <v>79734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79734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IF(D123&lt;&gt;"",IF(AK123&lt;&gt;"OK",IF(IFERROR(VLOOKUP(C123&amp;D123,[1]Radicacion!$J$2:$EI$30174,2,0),VLOOKUP(D123,[1]Radicacion!$J$2:$L$30174,2,0))&lt;&gt;"","NO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181</v>
      </c>
      <c r="E124" s="22">
        <v>44385</v>
      </c>
      <c r="F124" s="22">
        <v>44410</v>
      </c>
      <c r="G124" s="23">
        <v>34049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34049</v>
      </c>
      <c r="P124" s="26">
        <v>54829</v>
      </c>
      <c r="Q124" s="23">
        <v>34049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34049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IF(D124&lt;&gt;"",IF(AK124&lt;&gt;"OK",IF(IFERROR(VLOOKUP(C124&amp;D124,[1]Radicacion!$J$2:$EI$30174,2,0),VLOOKUP(D124,[1]Radicacion!$J$2:$L$30174,2,0))&lt;&gt;"","NO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182</v>
      </c>
      <c r="E125" s="22">
        <v>44385</v>
      </c>
      <c r="F125" s="22">
        <v>44410</v>
      </c>
      <c r="G125" s="23">
        <v>32706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32706</v>
      </c>
      <c r="P125" s="26">
        <v>54830</v>
      </c>
      <c r="Q125" s="23">
        <v>32706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32706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IF(D125&lt;&gt;"",IF(AK125&lt;&gt;"OK",IF(IFERROR(VLOOKUP(C125&amp;D125,[1]Radicacion!$J$2:$EI$30174,2,0),VLOOKUP(D125,[1]Radicacion!$J$2:$L$30174,2,0))&lt;&gt;"","NO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183</v>
      </c>
      <c r="E126" s="22">
        <v>44385</v>
      </c>
      <c r="F126" s="22">
        <v>44410</v>
      </c>
      <c r="G126" s="23">
        <v>23454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23454</v>
      </c>
      <c r="P126" s="26">
        <v>54831</v>
      </c>
      <c r="Q126" s="23">
        <v>23454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23454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IF(D126&lt;&gt;"",IF(AK126&lt;&gt;"OK",IF(IFERROR(VLOOKUP(C126&amp;D126,[1]Radicacion!$J$2:$EI$30174,2,0),VLOOKUP(D126,[1]Radicacion!$J$2:$L$30174,2,0))&lt;&gt;"","NO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184</v>
      </c>
      <c r="E127" s="22">
        <v>44385</v>
      </c>
      <c r="F127" s="22">
        <v>44410</v>
      </c>
      <c r="G127" s="23">
        <v>72708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72708</v>
      </c>
      <c r="P127" s="26">
        <v>54832</v>
      </c>
      <c r="Q127" s="23">
        <v>72708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72708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IF(D127&lt;&gt;"",IF(AK127&lt;&gt;"OK",IF(IFERROR(VLOOKUP(C127&amp;D127,[1]Radicacion!$J$2:$EI$30174,2,0),VLOOKUP(D127,[1]Radicacion!$J$2:$L$30174,2,0))&lt;&gt;"","NO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185</v>
      </c>
      <c r="E128" s="22">
        <v>44385</v>
      </c>
      <c r="F128" s="22">
        <v>44410</v>
      </c>
      <c r="G128" s="23">
        <v>77808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77808</v>
      </c>
      <c r="P128" s="26">
        <v>54833</v>
      </c>
      <c r="Q128" s="23">
        <v>77808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77808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IF(D128&lt;&gt;"",IF(AK128&lt;&gt;"OK",IF(IFERROR(VLOOKUP(C128&amp;D128,[1]Radicacion!$J$2:$EI$30174,2,0),VLOOKUP(D128,[1]Radicacion!$J$2:$L$30174,2,0))&lt;&gt;"","NO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186</v>
      </c>
      <c r="E129" s="22">
        <v>44385</v>
      </c>
      <c r="F129" s="22">
        <v>44410</v>
      </c>
      <c r="G129" s="23">
        <v>37158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37158</v>
      </c>
      <c r="P129" s="26">
        <v>54834</v>
      </c>
      <c r="Q129" s="23">
        <v>37158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37158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IF(D129&lt;&gt;"",IF(AK129&lt;&gt;"OK",IF(IFERROR(VLOOKUP(C129&amp;D129,[1]Radicacion!$J$2:$EI$30174,2,0),VLOOKUP(D129,[1]Radicacion!$J$2:$L$30174,2,0))&lt;&gt;"","NO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187</v>
      </c>
      <c r="E130" s="22">
        <v>44385</v>
      </c>
      <c r="F130" s="22">
        <v>44410</v>
      </c>
      <c r="G130" s="23">
        <v>17196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17196</v>
      </c>
      <c r="P130" s="26">
        <v>54835</v>
      </c>
      <c r="Q130" s="23">
        <v>17196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17196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IF(D130&lt;&gt;"",IF(AK130&lt;&gt;"OK",IF(IFERROR(VLOOKUP(C130&amp;D130,[1]Radicacion!$J$2:$EI$30174,2,0),VLOOKUP(D130,[1]Radicacion!$J$2:$L$30174,2,0))&lt;&gt;"","NO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188</v>
      </c>
      <c r="E131" s="22">
        <v>44385</v>
      </c>
      <c r="F131" s="22">
        <v>44410</v>
      </c>
      <c r="G131" s="23">
        <v>49808</v>
      </c>
      <c r="H131" s="24">
        <v>6472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43336</v>
      </c>
      <c r="P131" s="26">
        <v>54836</v>
      </c>
      <c r="Q131" s="23">
        <v>49808</v>
      </c>
      <c r="R131" s="24">
        <v>6472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49808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189</v>
      </c>
      <c r="E132" s="22">
        <v>44385</v>
      </c>
      <c r="F132" s="22">
        <v>44410</v>
      </c>
      <c r="G132" s="23">
        <v>46876</v>
      </c>
      <c r="H132" s="24">
        <v>3500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43376</v>
      </c>
      <c r="P132" s="26">
        <v>54837</v>
      </c>
      <c r="Q132" s="23">
        <v>46876</v>
      </c>
      <c r="R132" s="24">
        <v>3500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46876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190</v>
      </c>
      <c r="E133" s="22">
        <v>44385</v>
      </c>
      <c r="F133" s="22">
        <v>44410</v>
      </c>
      <c r="G133" s="23">
        <v>23454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23454</v>
      </c>
      <c r="P133" s="26">
        <v>54838</v>
      </c>
      <c r="Q133" s="23">
        <v>23454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23454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IF(D133&lt;&gt;"",IF(AK133&lt;&gt;"OK",IF(IFERROR(VLOOKUP(C133&amp;D133,[1]Radicacion!$J$2:$EI$30174,2,0),VLOOKUP(D133,[1]Radicacion!$J$2:$L$30174,2,0))&lt;&gt;"","NO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191</v>
      </c>
      <c r="E134" s="22">
        <v>44385</v>
      </c>
      <c r="F134" s="22">
        <v>44410</v>
      </c>
      <c r="G134" s="23">
        <v>56280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56280</v>
      </c>
      <c r="P134" s="26">
        <v>54839</v>
      </c>
      <c r="Q134" s="23">
        <v>56280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56280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IF(D134&lt;&gt;"",IF(AK134&lt;&gt;"OK",IF(IFERROR(VLOOKUP(C134&amp;D134,[1]Radicacion!$J$2:$EI$30174,2,0),VLOOKUP(D134,[1]Radicacion!$J$2:$L$30174,2,0))&lt;&gt;"","NO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192</v>
      </c>
      <c r="E135" s="22">
        <v>44385</v>
      </c>
      <c r="F135" s="22">
        <v>44410</v>
      </c>
      <c r="G135" s="23">
        <v>22236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22236</v>
      </c>
      <c r="P135" s="26">
        <v>54840</v>
      </c>
      <c r="Q135" s="23">
        <v>22236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22236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IF(D135&lt;&gt;"",IF(AK135&lt;&gt;"OK",IF(IFERROR(VLOOKUP(C135&amp;D135,[1]Radicacion!$J$2:$EI$30174,2,0),VLOOKUP(D135,[1]Radicacion!$J$2:$L$30174,2,0))&lt;&gt;"","NO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193</v>
      </c>
      <c r="E136" s="22">
        <v>44385</v>
      </c>
      <c r="F136" s="22">
        <v>44410</v>
      </c>
      <c r="G136" s="23">
        <v>84702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84702</v>
      </c>
      <c r="P136" s="26">
        <v>54841</v>
      </c>
      <c r="Q136" s="23">
        <v>84702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84702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IF(D136&lt;&gt;"",IF(AK136&lt;&gt;"OK",IF(IFERROR(VLOOKUP(C136&amp;D136,[1]Radicacion!$J$2:$EI$30174,2,0),VLOOKUP(D136,[1]Radicacion!$J$2:$L$30174,2,0))&lt;&gt;"","NO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194</v>
      </c>
      <c r="E137" s="22">
        <v>44385</v>
      </c>
      <c r="F137" s="22">
        <v>44410</v>
      </c>
      <c r="G137" s="23">
        <v>92662</v>
      </c>
      <c r="H137" s="24">
        <v>3500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89162</v>
      </c>
      <c r="P137" s="26">
        <v>54842</v>
      </c>
      <c r="Q137" s="23">
        <v>92662</v>
      </c>
      <c r="R137" s="24">
        <v>3500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92662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195</v>
      </c>
      <c r="E138" s="22">
        <v>44385</v>
      </c>
      <c r="F138" s="22">
        <v>44410</v>
      </c>
      <c r="G138" s="23">
        <v>35550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35550</v>
      </c>
      <c r="P138" s="26">
        <v>54843</v>
      </c>
      <c r="Q138" s="23">
        <v>35550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35550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IF(D138&lt;&gt;"",IF(AK138&lt;&gt;"OK",IF(IFERROR(VLOOKUP(C138&amp;D138,[1]Radicacion!$J$2:$EI$30174,2,0),VLOOKUP(D138,[1]Radicacion!$J$2:$L$30174,2,0))&lt;&gt;"","NO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196</v>
      </c>
      <c r="E139" s="22">
        <v>44385</v>
      </c>
      <c r="F139" s="22">
        <v>44410</v>
      </c>
      <c r="G139" s="23">
        <v>37158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37158</v>
      </c>
      <c r="P139" s="26">
        <v>54844</v>
      </c>
      <c r="Q139" s="23">
        <v>37158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37158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IF(D139&lt;&gt;"",IF(AK139&lt;&gt;"OK",IF(IFERROR(VLOOKUP(C139&amp;D139,[1]Radicacion!$J$2:$EI$30174,2,0),VLOOKUP(D139,[1]Radicacion!$J$2:$L$30174,2,0))&lt;&gt;"","NO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197</v>
      </c>
      <c r="E140" s="22">
        <v>44385</v>
      </c>
      <c r="F140" s="22">
        <v>44410</v>
      </c>
      <c r="G140" s="23">
        <v>126156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126156</v>
      </c>
      <c r="P140" s="26">
        <v>54845</v>
      </c>
      <c r="Q140" s="23">
        <v>126156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126156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IF(D140&lt;&gt;"",IF(AK140&lt;&gt;"OK",IF(IFERROR(VLOOKUP(C140&amp;D140,[1]Radicacion!$J$2:$EI$30174,2,0),VLOOKUP(D140,[1]Radicacion!$J$2:$L$30174,2,0))&lt;&gt;"","NO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198</v>
      </c>
      <c r="E141" s="22">
        <v>44385</v>
      </c>
      <c r="F141" s="22">
        <v>44410</v>
      </c>
      <c r="G141" s="23">
        <v>72222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72222</v>
      </c>
      <c r="P141" s="26">
        <v>54846</v>
      </c>
      <c r="Q141" s="23">
        <v>72222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72222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IF(D141&lt;&gt;"",IF(AK141&lt;&gt;"OK",IF(IFERROR(VLOOKUP(C141&amp;D141,[1]Radicacion!$J$2:$EI$30174,2,0),VLOOKUP(D141,[1]Radicacion!$J$2:$L$30174,2,0))&lt;&gt;"","NO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199</v>
      </c>
      <c r="E142" s="22">
        <v>44385</v>
      </c>
      <c r="F142" s="22">
        <v>44410</v>
      </c>
      <c r="G142" s="23">
        <v>249688</v>
      </c>
      <c r="H142" s="24">
        <v>3500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246188</v>
      </c>
      <c r="P142" s="26">
        <v>54847</v>
      </c>
      <c r="Q142" s="23">
        <v>249688</v>
      </c>
      <c r="R142" s="24">
        <v>3500</v>
      </c>
      <c r="S142" s="24">
        <v>0</v>
      </c>
      <c r="T142" s="22" t="s">
        <v>47</v>
      </c>
      <c r="U142" s="24">
        <v>0</v>
      </c>
      <c r="V142" s="23" t="s">
        <v>200</v>
      </c>
      <c r="W142" s="22">
        <v>44435</v>
      </c>
      <c r="X142" s="24">
        <v>70</v>
      </c>
      <c r="Y142" s="22" t="s">
        <v>107</v>
      </c>
      <c r="Z142" s="24">
        <v>0</v>
      </c>
      <c r="AA142" s="31"/>
      <c r="AB142" s="24">
        <v>0</v>
      </c>
      <c r="AC142" s="24">
        <v>0</v>
      </c>
      <c r="AD142" s="31"/>
      <c r="AE142" s="23">
        <v>70</v>
      </c>
      <c r="AF142" s="23">
        <v>0</v>
      </c>
      <c r="AG142" s="23">
        <v>249618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201</v>
      </c>
      <c r="E143" s="22">
        <v>44385</v>
      </c>
      <c r="F143" s="22">
        <v>44410</v>
      </c>
      <c r="G143" s="23">
        <v>253188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253188</v>
      </c>
      <c r="P143" s="26">
        <v>54848</v>
      </c>
      <c r="Q143" s="23">
        <v>253188</v>
      </c>
      <c r="R143" s="24">
        <v>0</v>
      </c>
      <c r="S143" s="24">
        <v>0</v>
      </c>
      <c r="T143" s="22" t="s">
        <v>47</v>
      </c>
      <c r="U143" s="24">
        <v>0</v>
      </c>
      <c r="V143" s="23" t="s">
        <v>202</v>
      </c>
      <c r="W143" s="22">
        <v>44435</v>
      </c>
      <c r="X143" s="24">
        <v>70</v>
      </c>
      <c r="Y143" s="22" t="s">
        <v>107</v>
      </c>
      <c r="Z143" s="24">
        <v>0</v>
      </c>
      <c r="AA143" s="31"/>
      <c r="AB143" s="24">
        <v>0</v>
      </c>
      <c r="AC143" s="24">
        <v>0</v>
      </c>
      <c r="AD143" s="31"/>
      <c r="AE143" s="23">
        <v>70</v>
      </c>
      <c r="AF143" s="23">
        <v>0</v>
      </c>
      <c r="AG143" s="23">
        <v>253118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203</v>
      </c>
      <c r="E144" s="22">
        <v>44385</v>
      </c>
      <c r="F144" s="22">
        <v>44410</v>
      </c>
      <c r="G144" s="23">
        <v>102023</v>
      </c>
      <c r="H144" s="24">
        <v>11335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90688</v>
      </c>
      <c r="P144" s="26">
        <v>54849</v>
      </c>
      <c r="Q144" s="23">
        <v>102023</v>
      </c>
      <c r="R144" s="24">
        <v>11335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102023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204</v>
      </c>
      <c r="E145" s="22">
        <v>44385</v>
      </c>
      <c r="F145" s="22">
        <v>44410</v>
      </c>
      <c r="G145" s="23">
        <v>51126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51126</v>
      </c>
      <c r="P145" s="26">
        <v>54850</v>
      </c>
      <c r="Q145" s="23">
        <v>51126</v>
      </c>
      <c r="R145" s="24">
        <v>0</v>
      </c>
      <c r="S145" s="24">
        <v>0</v>
      </c>
      <c r="T145" s="22" t="s">
        <v>47</v>
      </c>
      <c r="U145" s="24">
        <v>0</v>
      </c>
      <c r="V145" s="23" t="s">
        <v>205</v>
      </c>
      <c r="W145" s="22">
        <v>44435</v>
      </c>
      <c r="X145" s="24">
        <v>2130</v>
      </c>
      <c r="Y145" s="22" t="s">
        <v>107</v>
      </c>
      <c r="Z145" s="24">
        <v>0</v>
      </c>
      <c r="AA145" s="31"/>
      <c r="AB145" s="24">
        <v>0</v>
      </c>
      <c r="AC145" s="24">
        <v>0</v>
      </c>
      <c r="AD145" s="31"/>
      <c r="AE145" s="23">
        <v>2130</v>
      </c>
      <c r="AF145" s="23">
        <v>0</v>
      </c>
      <c r="AG145" s="23">
        <v>48996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206</v>
      </c>
      <c r="E146" s="22">
        <v>44385</v>
      </c>
      <c r="F146" s="22">
        <v>44410</v>
      </c>
      <c r="G146" s="23">
        <v>33498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33498</v>
      </c>
      <c r="P146" s="26">
        <v>54851</v>
      </c>
      <c r="Q146" s="23">
        <v>33498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33498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IF(D146&lt;&gt;"",IF(AK146&lt;&gt;"OK",IF(IFERROR(VLOOKUP(C146&amp;D146,[1]Radicacion!$J$2:$EI$30174,2,0),VLOOKUP(D146,[1]Radicacion!$J$2:$L$30174,2,0))&lt;&gt;"","NO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207</v>
      </c>
      <c r="E147" s="22">
        <v>44389</v>
      </c>
      <c r="F147" s="22">
        <v>44410</v>
      </c>
      <c r="G147" s="23">
        <v>35000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35000</v>
      </c>
      <c r="P147" s="26">
        <v>54855</v>
      </c>
      <c r="Q147" s="23">
        <v>35000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35000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IF(D147&lt;&gt;"",IF(AK147&lt;&gt;"OK",IF(IFERROR(VLOOKUP(C147&amp;D147,[1]Radicacion!$J$2:$EI$30174,2,0),VLOOKUP(D147,[1]Radicacion!$J$2:$L$30174,2,0))&lt;&gt;"","NO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208</v>
      </c>
      <c r="E148" s="22">
        <v>44389</v>
      </c>
      <c r="F148" s="22">
        <v>44410</v>
      </c>
      <c r="G148" s="23">
        <v>35000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35000</v>
      </c>
      <c r="P148" s="26">
        <v>54856</v>
      </c>
      <c r="Q148" s="23">
        <v>35000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35000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IF(D148&lt;&gt;"",IF(AK148&lt;&gt;"OK",IF(IFERROR(VLOOKUP(C148&amp;D148,[1]Radicacion!$J$2:$EI$30174,2,0),VLOOKUP(D148,[1]Radicacion!$J$2:$L$30174,2,0))&lt;&gt;"","NO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209</v>
      </c>
      <c r="E149" s="22">
        <v>44389</v>
      </c>
      <c r="F149" s="22">
        <v>44410</v>
      </c>
      <c r="G149" s="23">
        <v>35000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35000</v>
      </c>
      <c r="P149" s="26">
        <v>54857</v>
      </c>
      <c r="Q149" s="23">
        <v>35000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35000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IF(D149&lt;&gt;"",IF(AK149&lt;&gt;"OK",IF(IFERROR(VLOOKUP(C149&amp;D149,[1]Radicacion!$J$2:$EI$30174,2,0),VLOOKUP(D149,[1]Radicacion!$J$2:$L$30174,2,0))&lt;&gt;"","NO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210</v>
      </c>
      <c r="E150" s="22">
        <v>44389</v>
      </c>
      <c r="F150" s="22">
        <v>44410</v>
      </c>
      <c r="G150" s="23">
        <v>35000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35000</v>
      </c>
      <c r="P150" s="26">
        <v>54858</v>
      </c>
      <c r="Q150" s="23">
        <v>35000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35000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IF(D150&lt;&gt;"",IF(AK150&lt;&gt;"OK",IF(IFERROR(VLOOKUP(C150&amp;D150,[1]Radicacion!$J$2:$EI$30174,2,0),VLOOKUP(D150,[1]Radicacion!$J$2:$L$30174,2,0))&lt;&gt;"","NO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211</v>
      </c>
      <c r="E151" s="22">
        <v>44389</v>
      </c>
      <c r="F151" s="22">
        <v>44410</v>
      </c>
      <c r="G151" s="23">
        <v>35000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35000</v>
      </c>
      <c r="P151" s="26">
        <v>54859</v>
      </c>
      <c r="Q151" s="23">
        <v>35000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35000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IF(D151&lt;&gt;"",IF(AK151&lt;&gt;"OK",IF(IFERROR(VLOOKUP(C151&amp;D151,[1]Radicacion!$J$2:$EI$30174,2,0),VLOOKUP(D151,[1]Radicacion!$J$2:$L$30174,2,0))&lt;&gt;"","NO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212</v>
      </c>
      <c r="E152" s="22">
        <v>44389</v>
      </c>
      <c r="F152" s="22">
        <v>44410</v>
      </c>
      <c r="G152" s="23">
        <v>35000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35000</v>
      </c>
      <c r="P152" s="26">
        <v>54860</v>
      </c>
      <c r="Q152" s="23">
        <v>35000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35000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213</v>
      </c>
      <c r="E153" s="22">
        <v>44389</v>
      </c>
      <c r="F153" s="22">
        <v>44410</v>
      </c>
      <c r="G153" s="23">
        <v>35000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35000</v>
      </c>
      <c r="P153" s="26">
        <v>54861</v>
      </c>
      <c r="Q153" s="23">
        <v>35000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35000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IF(D153&lt;&gt;"",IF(AK153&lt;&gt;"OK",IF(IFERROR(VLOOKUP(C153&amp;D153,[1]Radicacion!$J$2:$EI$30174,2,0),VLOOKUP(D153,[1]Radicacion!$J$2:$L$30174,2,0))&lt;&gt;"","NO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214</v>
      </c>
      <c r="E154" s="22">
        <v>44389</v>
      </c>
      <c r="F154" s="22">
        <v>44410</v>
      </c>
      <c r="G154" s="23">
        <v>35000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35000</v>
      </c>
      <c r="P154" s="26">
        <v>54862</v>
      </c>
      <c r="Q154" s="23">
        <v>35000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35000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215</v>
      </c>
      <c r="E155" s="22">
        <v>44389</v>
      </c>
      <c r="F155" s="22">
        <v>44410</v>
      </c>
      <c r="G155" s="23">
        <v>35000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35000</v>
      </c>
      <c r="P155" s="26">
        <v>54863</v>
      </c>
      <c r="Q155" s="23">
        <v>35000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35000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216</v>
      </c>
      <c r="E156" s="22">
        <v>44389</v>
      </c>
      <c r="F156" s="22">
        <v>44410</v>
      </c>
      <c r="G156" s="23">
        <v>35000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35000</v>
      </c>
      <c r="P156" s="26">
        <v>54864</v>
      </c>
      <c r="Q156" s="23">
        <v>35000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35000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IF(D156&lt;&gt;"",IF(AK156&lt;&gt;"OK",IF(IFERROR(VLOOKUP(C156&amp;D156,[1]Radicacion!$J$2:$EI$30174,2,0),VLOOKUP(D156,[1]Radicacion!$J$2:$L$30174,2,0))&lt;&gt;"","NO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217</v>
      </c>
      <c r="E157" s="22">
        <v>44389</v>
      </c>
      <c r="F157" s="22">
        <v>44410</v>
      </c>
      <c r="G157" s="23">
        <v>35000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35000</v>
      </c>
      <c r="P157" s="26">
        <v>54865</v>
      </c>
      <c r="Q157" s="23">
        <v>35000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35000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IF(D157&lt;&gt;"",IF(AK157&lt;&gt;"OK",IF(IFERROR(VLOOKUP(C157&amp;D157,[1]Radicacion!$J$2:$EI$30174,2,0),VLOOKUP(D157,[1]Radicacion!$J$2:$L$30174,2,0))&lt;&gt;"","NO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218</v>
      </c>
      <c r="E158" s="22">
        <v>44389</v>
      </c>
      <c r="F158" s="22">
        <v>44410</v>
      </c>
      <c r="G158" s="23">
        <v>35000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35000</v>
      </c>
      <c r="P158" s="26">
        <v>54866</v>
      </c>
      <c r="Q158" s="23">
        <v>35000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35000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IF(D158&lt;&gt;"",IF(AK158&lt;&gt;"OK",IF(IFERROR(VLOOKUP(C158&amp;D158,[1]Radicacion!$J$2:$EI$30174,2,0),VLOOKUP(D158,[1]Radicacion!$J$2:$L$30174,2,0))&lt;&gt;"","NO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219</v>
      </c>
      <c r="E159" s="22">
        <v>44389</v>
      </c>
      <c r="F159" s="22">
        <v>44410</v>
      </c>
      <c r="G159" s="23">
        <v>35000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35000</v>
      </c>
      <c r="P159" s="26">
        <v>54867</v>
      </c>
      <c r="Q159" s="23">
        <v>35000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35000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IF(D159&lt;&gt;"",IF(AK159&lt;&gt;"OK",IF(IFERROR(VLOOKUP(C159&amp;D159,[1]Radicacion!$J$2:$EI$30174,2,0),VLOOKUP(D159,[1]Radicacion!$J$2:$L$30174,2,0))&lt;&gt;"","NO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220</v>
      </c>
      <c r="E160" s="22">
        <v>44389</v>
      </c>
      <c r="F160" s="22">
        <v>44410</v>
      </c>
      <c r="G160" s="23">
        <v>35000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35000</v>
      </c>
      <c r="P160" s="26">
        <v>54868</v>
      </c>
      <c r="Q160" s="23">
        <v>35000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35000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IF(D160&lt;&gt;"",IF(AK160&lt;&gt;"OK",IF(IFERROR(VLOOKUP(C160&amp;D160,[1]Radicacion!$J$2:$EI$30174,2,0),VLOOKUP(D160,[1]Radicacion!$J$2:$L$30174,2,0))&lt;&gt;"","NO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221</v>
      </c>
      <c r="E161" s="22">
        <v>44389</v>
      </c>
      <c r="F161" s="22">
        <v>44410</v>
      </c>
      <c r="G161" s="23">
        <v>35000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35000</v>
      </c>
      <c r="P161" s="26">
        <v>54869</v>
      </c>
      <c r="Q161" s="23">
        <v>35000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35000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IF(D161&lt;&gt;"",IF(AK161&lt;&gt;"OK",IF(IFERROR(VLOOKUP(C161&amp;D161,[1]Radicacion!$J$2:$EI$30174,2,0),VLOOKUP(D161,[1]Radicacion!$J$2:$L$30174,2,0))&lt;&gt;"","NO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222</v>
      </c>
      <c r="E162" s="22">
        <v>44389</v>
      </c>
      <c r="F162" s="22">
        <v>44410</v>
      </c>
      <c r="G162" s="23">
        <v>35000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35000</v>
      </c>
      <c r="P162" s="26">
        <v>54870</v>
      </c>
      <c r="Q162" s="23">
        <v>35000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35000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223</v>
      </c>
      <c r="E163" s="22">
        <v>44389</v>
      </c>
      <c r="F163" s="22">
        <v>44410</v>
      </c>
      <c r="G163" s="23">
        <v>35000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35000</v>
      </c>
      <c r="P163" s="26">
        <v>54871</v>
      </c>
      <c r="Q163" s="23">
        <v>35000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35000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IF(D163&lt;&gt;"",IF(AK163&lt;&gt;"OK",IF(IFERROR(VLOOKUP(C163&amp;D163,[1]Radicacion!$J$2:$EI$30174,2,0),VLOOKUP(D163,[1]Radicacion!$J$2:$L$30174,2,0))&lt;&gt;"","NO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224</v>
      </c>
      <c r="E164" s="22">
        <v>44389</v>
      </c>
      <c r="F164" s="22">
        <v>44410</v>
      </c>
      <c r="G164" s="23">
        <v>35000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35000</v>
      </c>
      <c r="P164" s="26">
        <v>54872</v>
      </c>
      <c r="Q164" s="23">
        <v>35000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35000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IF(D164&lt;&gt;"",IF(AK164&lt;&gt;"OK",IF(IFERROR(VLOOKUP(C164&amp;D164,[1]Radicacion!$J$2:$EI$30174,2,0),VLOOKUP(D164,[1]Radicacion!$J$2:$L$30174,2,0))&lt;&gt;"","NO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225</v>
      </c>
      <c r="E165" s="22">
        <v>44389</v>
      </c>
      <c r="F165" s="22">
        <v>44410</v>
      </c>
      <c r="G165" s="23">
        <v>35000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35000</v>
      </c>
      <c r="P165" s="26">
        <v>54873</v>
      </c>
      <c r="Q165" s="23">
        <v>35000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35000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226</v>
      </c>
      <c r="E166" s="22">
        <v>44389</v>
      </c>
      <c r="F166" s="22">
        <v>44410</v>
      </c>
      <c r="G166" s="23">
        <v>35000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35000</v>
      </c>
      <c r="P166" s="26">
        <v>54874</v>
      </c>
      <c r="Q166" s="23">
        <v>35000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35000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IF(D166&lt;&gt;"",IF(AK166&lt;&gt;"OK",IF(IFERROR(VLOOKUP(C166&amp;D166,[1]Radicacion!$J$2:$EI$30174,2,0),VLOOKUP(D166,[1]Radicacion!$J$2:$L$30174,2,0))&lt;&gt;"","NO EXIGIBLES"),""),"")</f>
        <v/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227</v>
      </c>
      <c r="E167" s="22">
        <v>44389</v>
      </c>
      <c r="F167" s="22">
        <v>44410</v>
      </c>
      <c r="G167" s="23">
        <v>35000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35000</v>
      </c>
      <c r="P167" s="26">
        <v>54875</v>
      </c>
      <c r="Q167" s="23">
        <v>35000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35000</v>
      </c>
      <c r="AH167" s="29"/>
      <c r="AI167" s="29"/>
      <c r="AJ167" s="30"/>
      <c r="AK167" s="2" t="str">
        <f t="shared" si="2"/>
        <v>OK</v>
      </c>
      <c r="AL167" t="str">
        <f>IF(D167&lt;&gt;"",IF(AK167&lt;&gt;"OK",IF(IFERROR(VLOOKUP(C167&amp;D167,[1]Radicacion!$J$2:$EI$30174,2,0),VLOOKUP(D167,[1]Radicacion!$J$2:$L$30174,2,0))&lt;&gt;"","NO EXIGIBLES"),""),"")</f>
        <v/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228</v>
      </c>
      <c r="E168" s="22">
        <v>44389</v>
      </c>
      <c r="F168" s="22">
        <v>44410</v>
      </c>
      <c r="G168" s="23">
        <v>31500</v>
      </c>
      <c r="H168" s="24">
        <v>3500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28000</v>
      </c>
      <c r="P168" s="26">
        <v>54876</v>
      </c>
      <c r="Q168" s="23">
        <v>31500</v>
      </c>
      <c r="R168" s="24">
        <v>3500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31500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229</v>
      </c>
      <c r="E169" s="22">
        <v>44389</v>
      </c>
      <c r="F169" s="22">
        <v>44410</v>
      </c>
      <c r="G169" s="23">
        <v>35000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35000</v>
      </c>
      <c r="P169" s="26">
        <v>54877</v>
      </c>
      <c r="Q169" s="23">
        <v>35000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35000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IF(D169&lt;&gt;"",IF(AK169&lt;&gt;"OK",IF(IFERROR(VLOOKUP(C169&amp;D169,[1]Radicacion!$J$2:$EI$30174,2,0),VLOOKUP(D169,[1]Radicacion!$J$2:$L$30174,2,0))&lt;&gt;"","NO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230</v>
      </c>
      <c r="E170" s="22">
        <v>44389</v>
      </c>
      <c r="F170" s="22">
        <v>44410</v>
      </c>
      <c r="G170" s="23">
        <v>35000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35000</v>
      </c>
      <c r="P170" s="26">
        <v>54878</v>
      </c>
      <c r="Q170" s="23">
        <v>35000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35000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IF(D170&lt;&gt;"",IF(AK170&lt;&gt;"OK",IF(IFERROR(VLOOKUP(C170&amp;D170,[1]Radicacion!$J$2:$EI$30174,2,0),VLOOKUP(D170,[1]Radicacion!$J$2:$L$30174,2,0))&lt;&gt;"","NO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231</v>
      </c>
      <c r="E171" s="22">
        <v>44389</v>
      </c>
      <c r="F171" s="22">
        <v>44410</v>
      </c>
      <c r="G171" s="23">
        <v>35000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35000</v>
      </c>
      <c r="P171" s="26">
        <v>54879</v>
      </c>
      <c r="Q171" s="23">
        <v>35000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35000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232</v>
      </c>
      <c r="E172" s="22">
        <v>44389</v>
      </c>
      <c r="F172" s="22">
        <v>44410</v>
      </c>
      <c r="G172" s="23">
        <v>35000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35000</v>
      </c>
      <c r="P172" s="26">
        <v>54880</v>
      </c>
      <c r="Q172" s="23">
        <v>35000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35000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IF(D172&lt;&gt;"",IF(AK172&lt;&gt;"OK",IF(IFERROR(VLOOKUP(C172&amp;D172,[1]Radicacion!$J$2:$EI$30174,2,0),VLOOKUP(D172,[1]Radicacion!$J$2:$L$30174,2,0))&lt;&gt;"","NO EXIGIBLES"),""),"")</f>
        <v/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233</v>
      </c>
      <c r="E173" s="22">
        <v>44389</v>
      </c>
      <c r="F173" s="22">
        <v>44410</v>
      </c>
      <c r="G173" s="23">
        <v>35000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35000</v>
      </c>
      <c r="P173" s="26">
        <v>54881</v>
      </c>
      <c r="Q173" s="23">
        <v>35000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35000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IF(D173&lt;&gt;"",IF(AK173&lt;&gt;"OK",IF(IFERROR(VLOOKUP(C173&amp;D173,[1]Radicacion!$J$2:$EI$30174,2,0),VLOOKUP(D173,[1]Radicacion!$J$2:$L$30174,2,0))&lt;&gt;"","NO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234</v>
      </c>
      <c r="E174" s="22">
        <v>44389</v>
      </c>
      <c r="F174" s="22">
        <v>44410</v>
      </c>
      <c r="G174" s="23">
        <v>35000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35000</v>
      </c>
      <c r="P174" s="26">
        <v>54882</v>
      </c>
      <c r="Q174" s="23">
        <v>35000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35000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235</v>
      </c>
      <c r="E175" s="22">
        <v>44389</v>
      </c>
      <c r="F175" s="22">
        <v>44410</v>
      </c>
      <c r="G175" s="23">
        <v>35000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35000</v>
      </c>
      <c r="P175" s="26">
        <v>54883</v>
      </c>
      <c r="Q175" s="23">
        <v>35000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35000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IF(D175&lt;&gt;"",IF(AK175&lt;&gt;"OK",IF(IFERROR(VLOOKUP(C175&amp;D175,[1]Radicacion!$J$2:$EI$30174,2,0),VLOOKUP(D175,[1]Radicacion!$J$2:$L$30174,2,0))&lt;&gt;"","NO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236</v>
      </c>
      <c r="E176" s="22">
        <v>44389</v>
      </c>
      <c r="F176" s="22">
        <v>44410</v>
      </c>
      <c r="G176" s="23">
        <v>35000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35000</v>
      </c>
      <c r="P176" s="26">
        <v>54884</v>
      </c>
      <c r="Q176" s="23">
        <v>35000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35000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IF(D176&lt;&gt;"",IF(AK176&lt;&gt;"OK",IF(IFERROR(VLOOKUP(C176&amp;D176,[1]Radicacion!$J$2:$EI$30174,2,0),VLOOKUP(D176,[1]Radicacion!$J$2:$L$30174,2,0))&lt;&gt;"","NO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237</v>
      </c>
      <c r="E177" s="22">
        <v>44389</v>
      </c>
      <c r="F177" s="22">
        <v>44410</v>
      </c>
      <c r="G177" s="23">
        <v>35000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35000</v>
      </c>
      <c r="P177" s="26">
        <v>54885</v>
      </c>
      <c r="Q177" s="23">
        <v>35000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35000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238</v>
      </c>
      <c r="E178" s="22">
        <v>44389</v>
      </c>
      <c r="F178" s="22">
        <v>44410</v>
      </c>
      <c r="G178" s="23">
        <v>31500</v>
      </c>
      <c r="H178" s="24">
        <v>3500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28000</v>
      </c>
      <c r="P178" s="26">
        <v>54886</v>
      </c>
      <c r="Q178" s="23">
        <v>31500</v>
      </c>
      <c r="R178" s="24">
        <v>3500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31500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239</v>
      </c>
      <c r="E179" s="22">
        <v>44389</v>
      </c>
      <c r="F179" s="22">
        <v>44410</v>
      </c>
      <c r="G179" s="23">
        <v>35000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35000</v>
      </c>
      <c r="P179" s="26">
        <v>54887</v>
      </c>
      <c r="Q179" s="23">
        <v>35000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35000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IF(D179&lt;&gt;"",IF(AK179&lt;&gt;"OK",IF(IFERROR(VLOOKUP(C179&amp;D179,[1]Radicacion!$J$2:$EI$30174,2,0),VLOOKUP(D179,[1]Radicacion!$J$2:$L$30174,2,0))&lt;&gt;"","NO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240</v>
      </c>
      <c r="E180" s="22">
        <v>44389</v>
      </c>
      <c r="F180" s="22">
        <v>44410</v>
      </c>
      <c r="G180" s="23">
        <v>31500</v>
      </c>
      <c r="H180" s="24">
        <v>3500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28000</v>
      </c>
      <c r="P180" s="26">
        <v>54888</v>
      </c>
      <c r="Q180" s="23">
        <v>31500</v>
      </c>
      <c r="R180" s="24">
        <v>3500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31500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IF(D180&lt;&gt;"",IF(AK180&lt;&gt;"OK",IF(IFERROR(VLOOKUP(C180&amp;D180,[1]Radicacion!$J$2:$EI$30174,2,0),VLOOKUP(D180,[1]Radicacion!$J$2:$L$30174,2,0))&lt;&gt;"","NO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241</v>
      </c>
      <c r="E181" s="22">
        <v>44389</v>
      </c>
      <c r="F181" s="22">
        <v>44410</v>
      </c>
      <c r="G181" s="23">
        <v>35000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35000</v>
      </c>
      <c r="P181" s="26">
        <v>54889</v>
      </c>
      <c r="Q181" s="23">
        <v>35000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35000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IF(D181&lt;&gt;"",IF(AK181&lt;&gt;"OK",IF(IFERROR(VLOOKUP(C181&amp;D181,[1]Radicacion!$J$2:$EI$30174,2,0),VLOOKUP(D181,[1]Radicacion!$J$2:$L$30174,2,0))&lt;&gt;"","NO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242</v>
      </c>
      <c r="E182" s="22">
        <v>44389</v>
      </c>
      <c r="F182" s="22">
        <v>44410</v>
      </c>
      <c r="G182" s="23">
        <v>35000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35000</v>
      </c>
      <c r="P182" s="26">
        <v>54890</v>
      </c>
      <c r="Q182" s="23">
        <v>35000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35000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IF(D182&lt;&gt;"",IF(AK182&lt;&gt;"OK",IF(IFERROR(VLOOKUP(C182&amp;D182,[1]Radicacion!$J$2:$EI$30174,2,0),VLOOKUP(D182,[1]Radicacion!$J$2:$L$30174,2,0))&lt;&gt;"","NO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243</v>
      </c>
      <c r="E183" s="22">
        <v>44389</v>
      </c>
      <c r="F183" s="22">
        <v>44410</v>
      </c>
      <c r="G183" s="23">
        <v>35000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35000</v>
      </c>
      <c r="P183" s="26">
        <v>54891</v>
      </c>
      <c r="Q183" s="23">
        <v>35000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35000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IF(D183&lt;&gt;"",IF(AK183&lt;&gt;"OK",IF(IFERROR(VLOOKUP(C183&amp;D183,[1]Radicacion!$J$2:$EI$30174,2,0),VLOOKUP(D183,[1]Radicacion!$J$2:$L$30174,2,0))&lt;&gt;"","NO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244</v>
      </c>
      <c r="E184" s="22">
        <v>44389</v>
      </c>
      <c r="F184" s="22">
        <v>44410</v>
      </c>
      <c r="G184" s="23">
        <v>35000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35000</v>
      </c>
      <c r="P184" s="26">
        <v>54892</v>
      </c>
      <c r="Q184" s="23">
        <v>35000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35000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245</v>
      </c>
      <c r="E185" s="22">
        <v>44389</v>
      </c>
      <c r="F185" s="22">
        <v>44410</v>
      </c>
      <c r="G185" s="23">
        <v>35000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35000</v>
      </c>
      <c r="P185" s="26">
        <v>54893</v>
      </c>
      <c r="Q185" s="23">
        <v>35000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35000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IF(D185&lt;&gt;"",IF(AK185&lt;&gt;"OK",IF(IFERROR(VLOOKUP(C185&amp;D185,[1]Radicacion!$J$2:$EI$30174,2,0),VLOOKUP(D185,[1]Radicacion!$J$2:$L$30174,2,0))&lt;&gt;"","NO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246</v>
      </c>
      <c r="E186" s="22">
        <v>44389</v>
      </c>
      <c r="F186" s="22">
        <v>44410</v>
      </c>
      <c r="G186" s="23">
        <v>35000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35000</v>
      </c>
      <c r="P186" s="26">
        <v>54894</v>
      </c>
      <c r="Q186" s="23">
        <v>35000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35000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247</v>
      </c>
      <c r="E187" s="22">
        <v>44389</v>
      </c>
      <c r="F187" s="22">
        <v>44410</v>
      </c>
      <c r="G187" s="23">
        <v>35000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35000</v>
      </c>
      <c r="P187" s="26">
        <v>54895</v>
      </c>
      <c r="Q187" s="23">
        <v>35000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35000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IF(D187&lt;&gt;"",IF(AK187&lt;&gt;"OK",IF(IFERROR(VLOOKUP(C187&amp;D187,[1]Radicacion!$J$2:$EI$30174,2,0),VLOOKUP(D187,[1]Radicacion!$J$2:$L$30174,2,0))&lt;&gt;"","NO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248</v>
      </c>
      <c r="E188" s="22">
        <v>44389</v>
      </c>
      <c r="F188" s="22">
        <v>44410</v>
      </c>
      <c r="G188" s="23">
        <v>35000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35000</v>
      </c>
      <c r="P188" s="26">
        <v>54896</v>
      </c>
      <c r="Q188" s="23">
        <v>35000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35000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249</v>
      </c>
      <c r="E189" s="22">
        <v>44389</v>
      </c>
      <c r="F189" s="22">
        <v>44410</v>
      </c>
      <c r="G189" s="23">
        <v>35000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35000</v>
      </c>
      <c r="P189" s="26">
        <v>54897</v>
      </c>
      <c r="Q189" s="23">
        <v>35000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35000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250</v>
      </c>
      <c r="E190" s="22">
        <v>44389</v>
      </c>
      <c r="F190" s="22">
        <v>44410</v>
      </c>
      <c r="G190" s="23">
        <v>35000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35000</v>
      </c>
      <c r="P190" s="26">
        <v>54898</v>
      </c>
      <c r="Q190" s="23">
        <v>35000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35000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IF(D190&lt;&gt;"",IF(AK190&lt;&gt;"OK",IF(IFERROR(VLOOKUP(C190&amp;D190,[1]Radicacion!$J$2:$EI$30174,2,0),VLOOKUP(D190,[1]Radicacion!$J$2:$L$30174,2,0))&lt;&gt;"","NO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251</v>
      </c>
      <c r="E191" s="22">
        <v>44389</v>
      </c>
      <c r="F191" s="22">
        <v>44410</v>
      </c>
      <c r="G191" s="23">
        <v>35000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35000</v>
      </c>
      <c r="P191" s="26">
        <v>54899</v>
      </c>
      <c r="Q191" s="23">
        <v>35000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35000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IF(D191&lt;&gt;"",IF(AK191&lt;&gt;"OK",IF(IFERROR(VLOOKUP(C191&amp;D191,[1]Radicacion!$J$2:$EI$30174,2,0),VLOOKUP(D191,[1]Radicacion!$J$2:$L$30174,2,0))&lt;&gt;"","NO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252</v>
      </c>
      <c r="E192" s="22">
        <v>44389</v>
      </c>
      <c r="F192" s="22">
        <v>44410</v>
      </c>
      <c r="G192" s="23">
        <v>35000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35000</v>
      </c>
      <c r="P192" s="26">
        <v>54900</v>
      </c>
      <c r="Q192" s="23">
        <v>35000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35000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IF(D192&lt;&gt;"",IF(AK192&lt;&gt;"OK",IF(IFERROR(VLOOKUP(C192&amp;D192,[1]Radicacion!$J$2:$EI$30174,2,0),VLOOKUP(D192,[1]Radicacion!$J$2:$L$30174,2,0))&lt;&gt;"","NO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253</v>
      </c>
      <c r="E193" s="22">
        <v>44389</v>
      </c>
      <c r="F193" s="22">
        <v>44410</v>
      </c>
      <c r="G193" s="23">
        <v>35000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35000</v>
      </c>
      <c r="P193" s="26">
        <v>54901</v>
      </c>
      <c r="Q193" s="23">
        <v>35000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35000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IF(D193&lt;&gt;"",IF(AK193&lt;&gt;"OK",IF(IFERROR(VLOOKUP(C193&amp;D193,[1]Radicacion!$J$2:$EI$30174,2,0),VLOOKUP(D193,[1]Radicacion!$J$2:$L$30174,2,0))&lt;&gt;"","NO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254</v>
      </c>
      <c r="E194" s="22">
        <v>44389</v>
      </c>
      <c r="F194" s="22">
        <v>44410</v>
      </c>
      <c r="G194" s="23">
        <v>31500</v>
      </c>
      <c r="H194" s="24">
        <v>3500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28000</v>
      </c>
      <c r="P194" s="26">
        <v>54902</v>
      </c>
      <c r="Q194" s="23">
        <v>31500</v>
      </c>
      <c r="R194" s="24">
        <v>3500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31500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255</v>
      </c>
      <c r="E195" s="22">
        <v>44389</v>
      </c>
      <c r="F195" s="22">
        <v>44410</v>
      </c>
      <c r="G195" s="23">
        <v>35000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35000</v>
      </c>
      <c r="P195" s="26">
        <v>54903</v>
      </c>
      <c r="Q195" s="23">
        <v>35000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35000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IF(D195&lt;&gt;"",IF(AK195&lt;&gt;"OK",IF(IFERROR(VLOOKUP(C195&amp;D195,[1]Radicacion!$J$2:$EI$30174,2,0),VLOOKUP(D195,[1]Radicacion!$J$2:$L$30174,2,0))&lt;&gt;"","NO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256</v>
      </c>
      <c r="E196" s="22">
        <v>44389</v>
      </c>
      <c r="F196" s="22">
        <v>44410</v>
      </c>
      <c r="G196" s="23">
        <v>35000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35000</v>
      </c>
      <c r="P196" s="26">
        <v>54904</v>
      </c>
      <c r="Q196" s="23">
        <v>35000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35000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IF(D196&lt;&gt;"",IF(AK196&lt;&gt;"OK",IF(IFERROR(VLOOKUP(C196&amp;D196,[1]Radicacion!$J$2:$EI$30174,2,0),VLOOKUP(D196,[1]Radicacion!$J$2:$L$30174,2,0))&lt;&gt;"","NO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257</v>
      </c>
      <c r="E197" s="22">
        <v>44389</v>
      </c>
      <c r="F197" s="22">
        <v>44410</v>
      </c>
      <c r="G197" s="23">
        <v>35000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35000</v>
      </c>
      <c r="P197" s="26">
        <v>54905</v>
      </c>
      <c r="Q197" s="23">
        <v>35000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35000</v>
      </c>
      <c r="AH197" s="29"/>
      <c r="AI197" s="29"/>
      <c r="AJ197" s="30"/>
      <c r="AK197" s="2" t="str">
        <f t="shared" si="2"/>
        <v>OK</v>
      </c>
      <c r="AL197" t="str">
        <f>IF(D197&lt;&gt;"",IF(AK197&lt;&gt;"OK",IF(IFERROR(VLOOKUP(C197&amp;D197,[1]Radicacion!$J$2:$EI$30174,2,0),VLOOKUP(D197,[1]Radicacion!$J$2:$L$30174,2,0))&lt;&gt;"","NO EXIGIBLES"),""),"")</f>
        <v/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258</v>
      </c>
      <c r="E198" s="22">
        <v>44389</v>
      </c>
      <c r="F198" s="22">
        <v>44410</v>
      </c>
      <c r="G198" s="23">
        <v>35000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35000</v>
      </c>
      <c r="P198" s="26">
        <v>54906</v>
      </c>
      <c r="Q198" s="23">
        <v>35000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35000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IF(D198&lt;&gt;"",IF(AK198&lt;&gt;"OK",IF(IFERROR(VLOOKUP(C198&amp;D198,[1]Radicacion!$J$2:$EI$30174,2,0),VLOOKUP(D198,[1]Radicacion!$J$2:$L$30174,2,0))&lt;&gt;"","NO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259</v>
      </c>
      <c r="E199" s="22">
        <v>44389</v>
      </c>
      <c r="F199" s="22">
        <v>44410</v>
      </c>
      <c r="G199" s="23">
        <v>35000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35000</v>
      </c>
      <c r="P199" s="26">
        <v>54907</v>
      </c>
      <c r="Q199" s="23">
        <v>35000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35000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IF(D199&lt;&gt;"",IF(AK199&lt;&gt;"OK",IF(IFERROR(VLOOKUP(C199&amp;D199,[1]Radicacion!$J$2:$EI$30174,2,0),VLOOKUP(D199,[1]Radicacion!$J$2:$L$30174,2,0))&lt;&gt;"","NO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260</v>
      </c>
      <c r="E200" s="22">
        <v>44389</v>
      </c>
      <c r="F200" s="22">
        <v>44410</v>
      </c>
      <c r="G200" s="23">
        <v>35000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35000</v>
      </c>
      <c r="P200" s="26">
        <v>54908</v>
      </c>
      <c r="Q200" s="23">
        <v>35000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35000</v>
      </c>
      <c r="AH200" s="29"/>
      <c r="AI200" s="29"/>
      <c r="AJ200" s="30"/>
      <c r="AK200" s="2" t="str">
        <f t="shared" si="2"/>
        <v>OK</v>
      </c>
      <c r="AL200" t="str">
        <f>IF(D200&lt;&gt;"",IF(AK200&lt;&gt;"OK",IF(IFERROR(VLOOKUP(C200&amp;D200,[1]Radicacion!$J$2:$EI$30174,2,0),VLOOKUP(D200,[1]Radicacion!$J$2:$L$30174,2,0))&lt;&gt;"","NO EXIGIBLES"),""),"")</f>
        <v/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261</v>
      </c>
      <c r="E201" s="22">
        <v>44389</v>
      </c>
      <c r="F201" s="22">
        <v>44410</v>
      </c>
      <c r="G201" s="23">
        <v>35000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35000</v>
      </c>
      <c r="P201" s="26">
        <v>54909</v>
      </c>
      <c r="Q201" s="23">
        <v>35000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35000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IF(D201&lt;&gt;"",IF(AK201&lt;&gt;"OK",IF(IFERROR(VLOOKUP(C201&amp;D201,[1]Radicacion!$J$2:$EI$30174,2,0),VLOOKUP(D201,[1]Radicacion!$J$2:$L$30174,2,0))&lt;&gt;"","NO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262</v>
      </c>
      <c r="E202" s="22">
        <v>44389</v>
      </c>
      <c r="F202" s="22">
        <v>44410</v>
      </c>
      <c r="G202" s="23">
        <v>35000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35000</v>
      </c>
      <c r="P202" s="26">
        <v>54910</v>
      </c>
      <c r="Q202" s="23">
        <v>35000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35000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IF(D202&lt;&gt;"",IF(AK202&lt;&gt;"OK",IF(IFERROR(VLOOKUP(C202&amp;D202,[1]Radicacion!$J$2:$EI$30174,2,0),VLOOKUP(D202,[1]Radicacion!$J$2:$L$30174,2,0))&lt;&gt;"","NO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263</v>
      </c>
      <c r="E203" s="22">
        <v>44389</v>
      </c>
      <c r="F203" s="22">
        <v>44410</v>
      </c>
      <c r="G203" s="23">
        <v>35000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35000</v>
      </c>
      <c r="P203" s="26">
        <v>54911</v>
      </c>
      <c r="Q203" s="23">
        <v>35000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35000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IF(D203&lt;&gt;"",IF(AK203&lt;&gt;"OK",IF(IFERROR(VLOOKUP(C203&amp;D203,[1]Radicacion!$J$2:$EI$30174,2,0),VLOOKUP(D203,[1]Radicacion!$J$2:$L$30174,2,0))&lt;&gt;"","NO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264</v>
      </c>
      <c r="E204" s="22">
        <v>44389</v>
      </c>
      <c r="F204" s="22">
        <v>44410</v>
      </c>
      <c r="G204" s="23">
        <v>35000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35000</v>
      </c>
      <c r="P204" s="26">
        <v>54912</v>
      </c>
      <c r="Q204" s="23">
        <v>35000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35000</v>
      </c>
      <c r="AH204" s="29"/>
      <c r="AI204" s="29"/>
      <c r="AJ204" s="30"/>
      <c r="AK204" s="2" t="str">
        <f t="shared" si="3"/>
        <v>OK</v>
      </c>
      <c r="AL204" t="str">
        <f>IF(D204&lt;&gt;"",IF(AK204&lt;&gt;"OK",IF(IFERROR(VLOOKUP(C204&amp;D204,[1]Radicacion!$J$2:$EI$30174,2,0),VLOOKUP(D204,[1]Radicacion!$J$2:$L$30174,2,0))&lt;&gt;"","NO EXIGIBLES"),""),"")</f>
        <v/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265</v>
      </c>
      <c r="E205" s="22">
        <v>44389</v>
      </c>
      <c r="F205" s="22">
        <v>44410</v>
      </c>
      <c r="G205" s="23">
        <v>35000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35000</v>
      </c>
      <c r="P205" s="26">
        <v>54913</v>
      </c>
      <c r="Q205" s="23">
        <v>35000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35000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IF(D205&lt;&gt;"",IF(AK205&lt;&gt;"OK",IF(IFERROR(VLOOKUP(C205&amp;D205,[1]Radicacion!$J$2:$EI$30174,2,0),VLOOKUP(D205,[1]Radicacion!$J$2:$L$30174,2,0))&lt;&gt;"","NO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266</v>
      </c>
      <c r="E206" s="22">
        <v>44389</v>
      </c>
      <c r="F206" s="22">
        <v>44410</v>
      </c>
      <c r="G206" s="23">
        <v>35000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35000</v>
      </c>
      <c r="P206" s="26">
        <v>54914</v>
      </c>
      <c r="Q206" s="23">
        <v>35000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35000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IF(D206&lt;&gt;"",IF(AK206&lt;&gt;"OK",IF(IFERROR(VLOOKUP(C206&amp;D206,[1]Radicacion!$J$2:$EI$30174,2,0),VLOOKUP(D206,[1]Radicacion!$J$2:$L$30174,2,0))&lt;&gt;"","NO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267</v>
      </c>
      <c r="E207" s="22">
        <v>44389</v>
      </c>
      <c r="F207" s="22">
        <v>44410</v>
      </c>
      <c r="G207" s="23">
        <v>35000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35000</v>
      </c>
      <c r="P207" s="26">
        <v>54915</v>
      </c>
      <c r="Q207" s="23">
        <v>35000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35000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IF(D207&lt;&gt;"",IF(AK207&lt;&gt;"OK",IF(IFERROR(VLOOKUP(C207&amp;D207,[1]Radicacion!$J$2:$EI$30174,2,0),VLOOKUP(D207,[1]Radicacion!$J$2:$L$30174,2,0))&lt;&gt;"","NO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268</v>
      </c>
      <c r="E208" s="22">
        <v>44389</v>
      </c>
      <c r="F208" s="22">
        <v>44410</v>
      </c>
      <c r="G208" s="23">
        <v>35000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35000</v>
      </c>
      <c r="P208" s="26">
        <v>54916</v>
      </c>
      <c r="Q208" s="23">
        <v>35000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35000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IF(D208&lt;&gt;"",IF(AK208&lt;&gt;"OK",IF(IFERROR(VLOOKUP(C208&amp;D208,[1]Radicacion!$J$2:$EI$30174,2,0),VLOOKUP(D208,[1]Radicacion!$J$2:$L$30174,2,0))&lt;&gt;"","NO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269</v>
      </c>
      <c r="E209" s="22">
        <v>44389</v>
      </c>
      <c r="F209" s="22">
        <v>44410</v>
      </c>
      <c r="G209" s="23">
        <v>35000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35000</v>
      </c>
      <c r="P209" s="26">
        <v>54917</v>
      </c>
      <c r="Q209" s="23">
        <v>35000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35000</v>
      </c>
      <c r="AH209" s="29"/>
      <c r="AI209" s="29"/>
      <c r="AJ209" s="30"/>
      <c r="AK209" s="2" t="str">
        <f t="shared" si="3"/>
        <v>OK</v>
      </c>
      <c r="AL209" t="str">
        <f>IF(D209&lt;&gt;"",IF(AK209&lt;&gt;"OK",IF(IFERROR(VLOOKUP(C209&amp;D209,[1]Radicacion!$J$2:$EI$30174,2,0),VLOOKUP(D209,[1]Radicacion!$J$2:$L$30174,2,0))&lt;&gt;"","NO EXIGIBLES"),""),"")</f>
        <v/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270</v>
      </c>
      <c r="E210" s="22">
        <v>44389</v>
      </c>
      <c r="F210" s="22">
        <v>44410</v>
      </c>
      <c r="G210" s="23">
        <v>35000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35000</v>
      </c>
      <c r="P210" s="26">
        <v>54918</v>
      </c>
      <c r="Q210" s="23">
        <v>35000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35000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IF(D210&lt;&gt;"",IF(AK210&lt;&gt;"OK",IF(IFERROR(VLOOKUP(C210&amp;D210,[1]Radicacion!$J$2:$EI$30174,2,0),VLOOKUP(D210,[1]Radicacion!$J$2:$L$30174,2,0))&lt;&gt;"","NO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271</v>
      </c>
      <c r="E211" s="22">
        <v>44389</v>
      </c>
      <c r="F211" s="22">
        <v>44410</v>
      </c>
      <c r="G211" s="23">
        <v>35000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35000</v>
      </c>
      <c r="P211" s="26">
        <v>54919</v>
      </c>
      <c r="Q211" s="23">
        <v>35000</v>
      </c>
      <c r="R211" s="24">
        <v>0</v>
      </c>
      <c r="S211" s="24">
        <v>0</v>
      </c>
      <c r="T211" s="22" t="s">
        <v>47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35000</v>
      </c>
      <c r="AH211" s="29"/>
      <c r="AI211" s="29"/>
      <c r="AJ211" s="30"/>
      <c r="AK211" s="2" t="str">
        <f t="shared" si="3"/>
        <v>OK</v>
      </c>
      <c r="AL211" t="str">
        <f>IF(D211&lt;&gt;"",IF(AK211&lt;&gt;"OK",IF(IFERROR(VLOOKUP(C211&amp;D211,[1]Radicacion!$J$2:$EI$30174,2,0),VLOOKUP(D211,[1]Radicacion!$J$2:$L$30174,2,0))&lt;&gt;"","NO EXIGIBLES"),""),"")</f>
        <v/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272</v>
      </c>
      <c r="E212" s="22">
        <v>44389</v>
      </c>
      <c r="F212" s="22">
        <v>44410</v>
      </c>
      <c r="G212" s="23">
        <v>35000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35000</v>
      </c>
      <c r="P212" s="26">
        <v>54920</v>
      </c>
      <c r="Q212" s="23">
        <v>35000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35000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IF(D212&lt;&gt;"",IF(AK212&lt;&gt;"OK",IF(IFERROR(VLOOKUP(C212&amp;D212,[1]Radicacion!$J$2:$EI$30174,2,0),VLOOKUP(D212,[1]Radicacion!$J$2:$L$30174,2,0))&lt;&gt;"","NO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273</v>
      </c>
      <c r="E213" s="22">
        <v>44389</v>
      </c>
      <c r="F213" s="22">
        <v>44410</v>
      </c>
      <c r="G213" s="23">
        <v>35000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35000</v>
      </c>
      <c r="P213" s="26">
        <v>54921</v>
      </c>
      <c r="Q213" s="23">
        <v>35000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35000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IF(D213&lt;&gt;"",IF(AK213&lt;&gt;"OK",IF(IFERROR(VLOOKUP(C213&amp;D213,[1]Radicacion!$J$2:$EI$30174,2,0),VLOOKUP(D213,[1]Radicacion!$J$2:$L$30174,2,0))&lt;&gt;"","NO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274</v>
      </c>
      <c r="E214" s="22">
        <v>44389</v>
      </c>
      <c r="F214" s="22">
        <v>44410</v>
      </c>
      <c r="G214" s="23">
        <v>35000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35000</v>
      </c>
      <c r="P214" s="26">
        <v>54922</v>
      </c>
      <c r="Q214" s="23">
        <v>35000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35000</v>
      </c>
      <c r="AH214" s="29"/>
      <c r="AI214" s="29"/>
      <c r="AJ214" s="30"/>
      <c r="AK214" s="2" t="str">
        <f t="shared" si="3"/>
        <v>OK</v>
      </c>
      <c r="AL214" t="str">
        <f>IF(D214&lt;&gt;"",IF(AK214&lt;&gt;"OK",IF(IFERROR(VLOOKUP(C214&amp;D214,[1]Radicacion!$J$2:$EI$30174,2,0),VLOOKUP(D214,[1]Radicacion!$J$2:$L$30174,2,0))&lt;&gt;"","NO EXIGIBLES"),""),"")</f>
        <v/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275</v>
      </c>
      <c r="E215" s="22">
        <v>44389</v>
      </c>
      <c r="F215" s="22">
        <v>44410</v>
      </c>
      <c r="G215" s="23">
        <v>35000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35000</v>
      </c>
      <c r="P215" s="26">
        <v>54923</v>
      </c>
      <c r="Q215" s="23">
        <v>35000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35000</v>
      </c>
      <c r="AH215" s="29"/>
      <c r="AI215" s="29"/>
      <c r="AJ215" s="30"/>
      <c r="AK215" s="2" t="str">
        <f t="shared" si="3"/>
        <v>OK</v>
      </c>
      <c r="AL215" t="str">
        <f>IF(D215&lt;&gt;"",IF(AK215&lt;&gt;"OK",IF(IFERROR(VLOOKUP(C215&amp;D215,[1]Radicacion!$J$2:$EI$30174,2,0),VLOOKUP(D215,[1]Radicacion!$J$2:$L$30174,2,0))&lt;&gt;"","NO EXIGIBLES"),""),"")</f>
        <v/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276</v>
      </c>
      <c r="E216" s="22">
        <v>44389</v>
      </c>
      <c r="F216" s="22">
        <v>44410</v>
      </c>
      <c r="G216" s="23">
        <v>35000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35000</v>
      </c>
      <c r="P216" s="26">
        <v>54924</v>
      </c>
      <c r="Q216" s="23">
        <v>35000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35000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IF(D216&lt;&gt;"",IF(AK216&lt;&gt;"OK",IF(IFERROR(VLOOKUP(C216&amp;D216,[1]Radicacion!$J$2:$EI$30174,2,0),VLOOKUP(D216,[1]Radicacion!$J$2:$L$30174,2,0))&lt;&gt;"","NO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277</v>
      </c>
      <c r="E217" s="22">
        <v>44389</v>
      </c>
      <c r="F217" s="22">
        <v>44410</v>
      </c>
      <c r="G217" s="23">
        <v>35000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35000</v>
      </c>
      <c r="P217" s="26">
        <v>54925</v>
      </c>
      <c r="Q217" s="23">
        <v>35000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35000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IF(D217&lt;&gt;"",IF(AK217&lt;&gt;"OK",IF(IFERROR(VLOOKUP(C217&amp;D217,[1]Radicacion!$J$2:$EI$30174,2,0),VLOOKUP(D217,[1]Radicacion!$J$2:$L$30174,2,0))&lt;&gt;"","NO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278</v>
      </c>
      <c r="E218" s="22">
        <v>44389</v>
      </c>
      <c r="F218" s="22">
        <v>44410</v>
      </c>
      <c r="G218" s="23">
        <v>35000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35000</v>
      </c>
      <c r="P218" s="26">
        <v>54926</v>
      </c>
      <c r="Q218" s="23">
        <v>35000</v>
      </c>
      <c r="R218" s="24">
        <v>0</v>
      </c>
      <c r="S218" s="24">
        <v>0</v>
      </c>
      <c r="T218" s="22" t="s">
        <v>47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35000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IF(D218&lt;&gt;"",IF(AK218&lt;&gt;"OK",IF(IFERROR(VLOOKUP(C218&amp;D218,[1]Radicacion!$J$2:$EI$30174,2,0),VLOOKUP(D218,[1]Radicacion!$J$2:$L$30174,2,0))&lt;&gt;"","NO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279</v>
      </c>
      <c r="E219" s="22">
        <v>44389</v>
      </c>
      <c r="F219" s="22">
        <v>44410</v>
      </c>
      <c r="G219" s="23">
        <v>35000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35000</v>
      </c>
      <c r="P219" s="26">
        <v>54927</v>
      </c>
      <c r="Q219" s="23">
        <v>35000</v>
      </c>
      <c r="R219" s="24">
        <v>0</v>
      </c>
      <c r="S219" s="24">
        <v>0</v>
      </c>
      <c r="T219" s="22" t="s">
        <v>47</v>
      </c>
      <c r="U219" s="24">
        <v>0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35000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IF(D219&lt;&gt;"",IF(AK219&lt;&gt;"OK",IF(IFERROR(VLOOKUP(C219&amp;D219,[1]Radicacion!$J$2:$EI$30174,2,0),VLOOKUP(D219,[1]Radicacion!$J$2:$L$30174,2,0))&lt;&gt;"","NO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280</v>
      </c>
      <c r="E220" s="22">
        <v>44389</v>
      </c>
      <c r="F220" s="22">
        <v>44410</v>
      </c>
      <c r="G220" s="23">
        <v>35000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35000</v>
      </c>
      <c r="P220" s="26">
        <v>54928</v>
      </c>
      <c r="Q220" s="23">
        <v>35000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35000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IF(D220&lt;&gt;"",IF(AK220&lt;&gt;"OK",IF(IFERROR(VLOOKUP(C220&amp;D220,[1]Radicacion!$J$2:$EI$30174,2,0),VLOOKUP(D220,[1]Radicacion!$J$2:$L$30174,2,0))&lt;&gt;"","NO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281</v>
      </c>
      <c r="E221" s="22">
        <v>44389</v>
      </c>
      <c r="F221" s="22">
        <v>44410</v>
      </c>
      <c r="G221" s="23">
        <v>35000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35000</v>
      </c>
      <c r="P221" s="26">
        <v>54929</v>
      </c>
      <c r="Q221" s="23">
        <v>35000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35000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IF(D221&lt;&gt;"",IF(AK221&lt;&gt;"OK",IF(IFERROR(VLOOKUP(C221&amp;D221,[1]Radicacion!$J$2:$EI$30174,2,0),VLOOKUP(D221,[1]Radicacion!$J$2:$L$30174,2,0))&lt;&gt;"","NO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282</v>
      </c>
      <c r="E222" s="22">
        <v>44389</v>
      </c>
      <c r="F222" s="22">
        <v>44410</v>
      </c>
      <c r="G222" s="23">
        <v>35000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35000</v>
      </c>
      <c r="P222" s="26">
        <v>54930</v>
      </c>
      <c r="Q222" s="23">
        <v>35000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35000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IF(D222&lt;&gt;"",IF(AK222&lt;&gt;"OK",IF(IFERROR(VLOOKUP(C222&amp;D222,[1]Radicacion!$J$2:$EI$30174,2,0),VLOOKUP(D222,[1]Radicacion!$J$2:$L$30174,2,0))&lt;&gt;"","NO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283</v>
      </c>
      <c r="E223" s="22">
        <v>44389</v>
      </c>
      <c r="F223" s="22">
        <v>44410</v>
      </c>
      <c r="G223" s="23">
        <v>35000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35000</v>
      </c>
      <c r="P223" s="26">
        <v>54931</v>
      </c>
      <c r="Q223" s="23">
        <v>35000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35000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IF(D223&lt;&gt;"",IF(AK223&lt;&gt;"OK",IF(IFERROR(VLOOKUP(C223&amp;D223,[1]Radicacion!$J$2:$EI$30174,2,0),VLOOKUP(D223,[1]Radicacion!$J$2:$L$30174,2,0))&lt;&gt;"","NO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284</v>
      </c>
      <c r="E224" s="22">
        <v>44389</v>
      </c>
      <c r="F224" s="22">
        <v>44410</v>
      </c>
      <c r="G224" s="23">
        <v>35000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35000</v>
      </c>
      <c r="P224" s="26">
        <v>54932</v>
      </c>
      <c r="Q224" s="23">
        <v>35000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35000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IF(D224&lt;&gt;"",IF(AK224&lt;&gt;"OK",IF(IFERROR(VLOOKUP(C224&amp;D224,[1]Radicacion!$J$2:$EI$30174,2,0),VLOOKUP(D224,[1]Radicacion!$J$2:$L$30174,2,0))&lt;&gt;"","NO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285</v>
      </c>
      <c r="E225" s="22">
        <v>44389</v>
      </c>
      <c r="F225" s="22">
        <v>44410</v>
      </c>
      <c r="G225" s="23">
        <v>35000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35000</v>
      </c>
      <c r="P225" s="26">
        <v>54933</v>
      </c>
      <c r="Q225" s="23">
        <v>35000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35000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IF(D225&lt;&gt;"",IF(AK225&lt;&gt;"OK",IF(IFERROR(VLOOKUP(C225&amp;D225,[1]Radicacion!$J$2:$EI$30174,2,0),VLOOKUP(D225,[1]Radicacion!$J$2:$L$30174,2,0))&lt;&gt;"","NO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286</v>
      </c>
      <c r="E226" s="22">
        <v>44389</v>
      </c>
      <c r="F226" s="22">
        <v>44410</v>
      </c>
      <c r="G226" s="23">
        <v>35000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35000</v>
      </c>
      <c r="P226" s="26">
        <v>54934</v>
      </c>
      <c r="Q226" s="23">
        <v>35000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35000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IF(D226&lt;&gt;"",IF(AK226&lt;&gt;"OK",IF(IFERROR(VLOOKUP(C226&amp;D226,[1]Radicacion!$J$2:$EI$30174,2,0),VLOOKUP(D226,[1]Radicacion!$J$2:$L$30174,2,0))&lt;&gt;"","NO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287</v>
      </c>
      <c r="E227" s="22">
        <v>44389</v>
      </c>
      <c r="F227" s="22">
        <v>44410</v>
      </c>
      <c r="G227" s="23">
        <v>35000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35000</v>
      </c>
      <c r="P227" s="26">
        <v>54935</v>
      </c>
      <c r="Q227" s="23">
        <v>35000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35000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IF(D227&lt;&gt;"",IF(AK227&lt;&gt;"OK",IF(IFERROR(VLOOKUP(C227&amp;D227,[1]Radicacion!$J$2:$EI$30174,2,0),VLOOKUP(D227,[1]Radicacion!$J$2:$L$30174,2,0))&lt;&gt;"","NO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288</v>
      </c>
      <c r="E228" s="22">
        <v>44389</v>
      </c>
      <c r="F228" s="22">
        <v>44410</v>
      </c>
      <c r="G228" s="23">
        <v>35000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35000</v>
      </c>
      <c r="P228" s="26">
        <v>54936</v>
      </c>
      <c r="Q228" s="23">
        <v>35000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35000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289</v>
      </c>
      <c r="E229" s="22">
        <v>44389</v>
      </c>
      <c r="F229" s="22">
        <v>44410</v>
      </c>
      <c r="G229" s="23">
        <v>35000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35000</v>
      </c>
      <c r="P229" s="26">
        <v>54937</v>
      </c>
      <c r="Q229" s="23">
        <v>35000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35000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IF(D229&lt;&gt;"",IF(AK229&lt;&gt;"OK",IF(IFERROR(VLOOKUP(C229&amp;D229,[1]Radicacion!$J$2:$EI$30174,2,0),VLOOKUP(D229,[1]Radicacion!$J$2:$L$30174,2,0))&lt;&gt;"","NO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290</v>
      </c>
      <c r="E230" s="22">
        <v>44389</v>
      </c>
      <c r="F230" s="22">
        <v>44410</v>
      </c>
      <c r="G230" s="23">
        <v>35000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35000</v>
      </c>
      <c r="P230" s="26">
        <v>54938</v>
      </c>
      <c r="Q230" s="23">
        <v>35000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35000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IF(D230&lt;&gt;"",IF(AK230&lt;&gt;"OK",IF(IFERROR(VLOOKUP(C230&amp;D230,[1]Radicacion!$J$2:$EI$30174,2,0),VLOOKUP(D230,[1]Radicacion!$J$2:$L$30174,2,0))&lt;&gt;"","NO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291</v>
      </c>
      <c r="E231" s="22">
        <v>44389</v>
      </c>
      <c r="F231" s="22">
        <v>44410</v>
      </c>
      <c r="G231" s="23">
        <v>35000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35000</v>
      </c>
      <c r="P231" s="26">
        <v>54939</v>
      </c>
      <c r="Q231" s="23">
        <v>35000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35000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IF(D231&lt;&gt;"",IF(AK231&lt;&gt;"OK",IF(IFERROR(VLOOKUP(C231&amp;D231,[1]Radicacion!$J$2:$EI$30174,2,0),VLOOKUP(D231,[1]Radicacion!$J$2:$L$30174,2,0))&lt;&gt;"","NO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292</v>
      </c>
      <c r="E232" s="22">
        <v>44389</v>
      </c>
      <c r="F232" s="22">
        <v>44410</v>
      </c>
      <c r="G232" s="23">
        <v>35000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35000</v>
      </c>
      <c r="P232" s="26">
        <v>54940</v>
      </c>
      <c r="Q232" s="23">
        <v>35000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35000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IF(D232&lt;&gt;"",IF(AK232&lt;&gt;"OK",IF(IFERROR(VLOOKUP(C232&amp;D232,[1]Radicacion!$J$2:$EI$30174,2,0),VLOOKUP(D232,[1]Radicacion!$J$2:$L$30174,2,0))&lt;&gt;"","NO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293</v>
      </c>
      <c r="E233" s="22">
        <v>44389</v>
      </c>
      <c r="F233" s="22">
        <v>44410</v>
      </c>
      <c r="G233" s="23">
        <v>35000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35000</v>
      </c>
      <c r="P233" s="26">
        <v>54941</v>
      </c>
      <c r="Q233" s="23">
        <v>35000</v>
      </c>
      <c r="R233" s="24">
        <v>0</v>
      </c>
      <c r="S233" s="24">
        <v>0</v>
      </c>
      <c r="T233" s="22" t="s">
        <v>47</v>
      </c>
      <c r="U233" s="24">
        <v>0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35000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IF(D233&lt;&gt;"",IF(AK233&lt;&gt;"OK",IF(IFERROR(VLOOKUP(C233&amp;D233,[1]Radicacion!$J$2:$EI$30174,2,0),VLOOKUP(D233,[1]Radicacion!$J$2:$L$30174,2,0))&lt;&gt;"","NO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294</v>
      </c>
      <c r="E234" s="22">
        <v>44389</v>
      </c>
      <c r="F234" s="22">
        <v>44410</v>
      </c>
      <c r="G234" s="23">
        <v>35000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35000</v>
      </c>
      <c r="P234" s="26">
        <v>54942</v>
      </c>
      <c r="Q234" s="23">
        <v>35000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35000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IF(D234&lt;&gt;"",IF(AK234&lt;&gt;"OK",IF(IFERROR(VLOOKUP(C234&amp;D234,[1]Radicacion!$J$2:$EI$30174,2,0),VLOOKUP(D234,[1]Radicacion!$J$2:$L$30174,2,0))&lt;&gt;"","NO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295</v>
      </c>
      <c r="E235" s="22">
        <v>44389</v>
      </c>
      <c r="F235" s="22">
        <v>44410</v>
      </c>
      <c r="G235" s="23">
        <v>35000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35000</v>
      </c>
      <c r="P235" s="26">
        <v>54943</v>
      </c>
      <c r="Q235" s="23">
        <v>35000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35000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IF(D235&lt;&gt;"",IF(AK235&lt;&gt;"OK",IF(IFERROR(VLOOKUP(C235&amp;D235,[1]Radicacion!$J$2:$EI$30174,2,0),VLOOKUP(D235,[1]Radicacion!$J$2:$L$30174,2,0))&lt;&gt;"","NO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296</v>
      </c>
      <c r="E236" s="22">
        <v>44389</v>
      </c>
      <c r="F236" s="22">
        <v>44410</v>
      </c>
      <c r="G236" s="23">
        <v>35000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35000</v>
      </c>
      <c r="P236" s="26">
        <v>54944</v>
      </c>
      <c r="Q236" s="23">
        <v>35000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35000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IF(D236&lt;&gt;"",IF(AK236&lt;&gt;"OK",IF(IFERROR(VLOOKUP(C236&amp;D236,[1]Radicacion!$J$2:$EI$30174,2,0),VLOOKUP(D236,[1]Radicacion!$J$2:$L$30174,2,0))&lt;&gt;"","NO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297</v>
      </c>
      <c r="E237" s="22">
        <v>44389</v>
      </c>
      <c r="F237" s="22">
        <v>44410</v>
      </c>
      <c r="G237" s="23">
        <v>31500</v>
      </c>
      <c r="H237" s="24">
        <v>3500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28000</v>
      </c>
      <c r="P237" s="26">
        <v>54945</v>
      </c>
      <c r="Q237" s="23">
        <v>31500</v>
      </c>
      <c r="R237" s="24">
        <v>3500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31500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298</v>
      </c>
      <c r="E238" s="22">
        <v>44389</v>
      </c>
      <c r="F238" s="22">
        <v>44410</v>
      </c>
      <c r="G238" s="23">
        <v>35000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35000</v>
      </c>
      <c r="P238" s="26">
        <v>54946</v>
      </c>
      <c r="Q238" s="23">
        <v>35000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35000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IF(D238&lt;&gt;"",IF(AK238&lt;&gt;"OK",IF(IFERROR(VLOOKUP(C238&amp;D238,[1]Radicacion!$J$2:$EI$30174,2,0),VLOOKUP(D238,[1]Radicacion!$J$2:$L$30174,2,0))&lt;&gt;"","NO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299</v>
      </c>
      <c r="E239" s="22">
        <v>44389</v>
      </c>
      <c r="F239" s="22">
        <v>44410</v>
      </c>
      <c r="G239" s="23">
        <v>35000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35000</v>
      </c>
      <c r="P239" s="26">
        <v>54947</v>
      </c>
      <c r="Q239" s="23">
        <v>35000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35000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IF(D239&lt;&gt;"",IF(AK239&lt;&gt;"OK",IF(IFERROR(VLOOKUP(C239&amp;D239,[1]Radicacion!$J$2:$EI$30174,2,0),VLOOKUP(D239,[1]Radicacion!$J$2:$L$30174,2,0))&lt;&gt;"","NO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300</v>
      </c>
      <c r="E240" s="22">
        <v>44389</v>
      </c>
      <c r="F240" s="22">
        <v>44410</v>
      </c>
      <c r="G240" s="23">
        <v>35000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35000</v>
      </c>
      <c r="P240" s="26">
        <v>54948</v>
      </c>
      <c r="Q240" s="23">
        <v>35000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35000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IF(D240&lt;&gt;"",IF(AK240&lt;&gt;"OK",IF(IFERROR(VLOOKUP(C240&amp;D240,[1]Radicacion!$J$2:$EI$30174,2,0),VLOOKUP(D240,[1]Radicacion!$J$2:$L$30174,2,0))&lt;&gt;"","NO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301</v>
      </c>
      <c r="E241" s="22">
        <v>44389</v>
      </c>
      <c r="F241" s="22">
        <v>44410</v>
      </c>
      <c r="G241" s="23">
        <v>35000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35000</v>
      </c>
      <c r="P241" s="26">
        <v>54949</v>
      </c>
      <c r="Q241" s="23">
        <v>35000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35000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IF(D241&lt;&gt;"",IF(AK241&lt;&gt;"OK",IF(IFERROR(VLOOKUP(C241&amp;D241,[1]Radicacion!$J$2:$EI$30174,2,0),VLOOKUP(D241,[1]Radicacion!$J$2:$L$30174,2,0))&lt;&gt;"","NO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302</v>
      </c>
      <c r="E242" s="22">
        <v>44389</v>
      </c>
      <c r="F242" s="22">
        <v>44410</v>
      </c>
      <c r="G242" s="23">
        <v>35000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35000</v>
      </c>
      <c r="P242" s="26">
        <v>54950</v>
      </c>
      <c r="Q242" s="23">
        <v>35000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35000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IF(D242&lt;&gt;"",IF(AK242&lt;&gt;"OK",IF(IFERROR(VLOOKUP(C242&amp;D242,[1]Radicacion!$J$2:$EI$30174,2,0),VLOOKUP(D242,[1]Radicacion!$J$2:$L$30174,2,0))&lt;&gt;"","NO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303</v>
      </c>
      <c r="E243" s="22">
        <v>44389</v>
      </c>
      <c r="F243" s="22">
        <v>44410</v>
      </c>
      <c r="G243" s="23">
        <v>35000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35000</v>
      </c>
      <c r="P243" s="26">
        <v>54951</v>
      </c>
      <c r="Q243" s="23">
        <v>35000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35000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IF(D243&lt;&gt;"",IF(AK243&lt;&gt;"OK",IF(IFERROR(VLOOKUP(C243&amp;D243,[1]Radicacion!$J$2:$EI$30174,2,0),VLOOKUP(D243,[1]Radicacion!$J$2:$L$30174,2,0))&lt;&gt;"","NO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304</v>
      </c>
      <c r="E244" s="22">
        <v>44389</v>
      </c>
      <c r="F244" s="22">
        <v>44410</v>
      </c>
      <c r="G244" s="23">
        <v>35000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35000</v>
      </c>
      <c r="P244" s="26">
        <v>54952</v>
      </c>
      <c r="Q244" s="23">
        <v>35000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35000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IF(D244&lt;&gt;"",IF(AK244&lt;&gt;"OK",IF(IFERROR(VLOOKUP(C244&amp;D244,[1]Radicacion!$J$2:$EI$30174,2,0),VLOOKUP(D244,[1]Radicacion!$J$2:$L$30174,2,0))&lt;&gt;"","NO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305</v>
      </c>
      <c r="E245" s="22">
        <v>44389</v>
      </c>
      <c r="F245" s="22">
        <v>44410</v>
      </c>
      <c r="G245" s="23">
        <v>35000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35000</v>
      </c>
      <c r="P245" s="26">
        <v>54953</v>
      </c>
      <c r="Q245" s="23">
        <v>35000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35000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IF(D245&lt;&gt;"",IF(AK245&lt;&gt;"OK",IF(IFERROR(VLOOKUP(C245&amp;D245,[1]Radicacion!$J$2:$EI$30174,2,0),VLOOKUP(D245,[1]Radicacion!$J$2:$L$30174,2,0))&lt;&gt;"","NO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306</v>
      </c>
      <c r="E246" s="22">
        <v>44389</v>
      </c>
      <c r="F246" s="22">
        <v>44410</v>
      </c>
      <c r="G246" s="23">
        <v>35000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35000</v>
      </c>
      <c r="P246" s="26">
        <v>54954</v>
      </c>
      <c r="Q246" s="23">
        <v>35000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35000</v>
      </c>
      <c r="AH246" s="29"/>
      <c r="AI246" s="29"/>
      <c r="AJ246" s="30"/>
      <c r="AK246" s="2" t="str">
        <f t="shared" si="3"/>
        <v>OK</v>
      </c>
      <c r="AL246" t="str">
        <f>IF(D246&lt;&gt;"",IF(AK246&lt;&gt;"OK",IF(IFERROR(VLOOKUP(C246&amp;D246,[1]Radicacion!$J$2:$EI$30174,2,0),VLOOKUP(D246,[1]Radicacion!$J$2:$L$30174,2,0))&lt;&gt;"","NO EXIGIBLES"),""),"")</f>
        <v/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307</v>
      </c>
      <c r="E247" s="22">
        <v>44389</v>
      </c>
      <c r="F247" s="22">
        <v>44410</v>
      </c>
      <c r="G247" s="23">
        <v>35000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35000</v>
      </c>
      <c r="P247" s="26">
        <v>54955</v>
      </c>
      <c r="Q247" s="23">
        <v>35000</v>
      </c>
      <c r="R247" s="24">
        <v>0</v>
      </c>
      <c r="S247" s="24">
        <v>0</v>
      </c>
      <c r="T247" s="22" t="s">
        <v>47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35000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IF(D247&lt;&gt;"",IF(AK247&lt;&gt;"OK",IF(IFERROR(VLOOKUP(C247&amp;D247,[1]Radicacion!$J$2:$EI$30174,2,0),VLOOKUP(D247,[1]Radicacion!$J$2:$L$30174,2,0))&lt;&gt;"","NO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308</v>
      </c>
      <c r="E248" s="22">
        <v>44389</v>
      </c>
      <c r="F248" s="22">
        <v>44410</v>
      </c>
      <c r="G248" s="23">
        <v>35000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35000</v>
      </c>
      <c r="P248" s="26">
        <v>54956</v>
      </c>
      <c r="Q248" s="23">
        <v>35000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35000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IF(D248&lt;&gt;"",IF(AK248&lt;&gt;"OK",IF(IFERROR(VLOOKUP(C248&amp;D248,[1]Radicacion!$J$2:$EI$30174,2,0),VLOOKUP(D248,[1]Radicacion!$J$2:$L$30174,2,0))&lt;&gt;"","NO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309</v>
      </c>
      <c r="E249" s="22">
        <v>44389</v>
      </c>
      <c r="F249" s="22">
        <v>44410</v>
      </c>
      <c r="G249" s="23">
        <v>35000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35000</v>
      </c>
      <c r="P249" s="26">
        <v>54957</v>
      </c>
      <c r="Q249" s="23">
        <v>35000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35000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IF(D249&lt;&gt;"",IF(AK249&lt;&gt;"OK",IF(IFERROR(VLOOKUP(C249&amp;D249,[1]Radicacion!$J$2:$EI$30174,2,0),VLOOKUP(D249,[1]Radicacion!$J$2:$L$30174,2,0))&lt;&gt;"","NO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310</v>
      </c>
      <c r="E250" s="22">
        <v>44389</v>
      </c>
      <c r="F250" s="22">
        <v>44410</v>
      </c>
      <c r="G250" s="23">
        <v>35000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35000</v>
      </c>
      <c r="P250" s="26">
        <v>54958</v>
      </c>
      <c r="Q250" s="23">
        <v>35000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35000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IF(D250&lt;&gt;"",IF(AK250&lt;&gt;"OK",IF(IFERROR(VLOOKUP(C250&amp;D250,[1]Radicacion!$J$2:$EI$30174,2,0),VLOOKUP(D250,[1]Radicacion!$J$2:$L$30174,2,0))&lt;&gt;"","NO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311</v>
      </c>
      <c r="E251" s="22">
        <v>44389</v>
      </c>
      <c r="F251" s="22">
        <v>44410</v>
      </c>
      <c r="G251" s="23">
        <v>35000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35000</v>
      </c>
      <c r="P251" s="26">
        <v>54959</v>
      </c>
      <c r="Q251" s="23">
        <v>35000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35000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IF(D251&lt;&gt;"",IF(AK251&lt;&gt;"OK",IF(IFERROR(VLOOKUP(C251&amp;D251,[1]Radicacion!$J$2:$EI$30174,2,0),VLOOKUP(D251,[1]Radicacion!$J$2:$L$30174,2,0))&lt;&gt;"","NO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312</v>
      </c>
      <c r="E252" s="22">
        <v>44389</v>
      </c>
      <c r="F252" s="22">
        <v>44410</v>
      </c>
      <c r="G252" s="23">
        <v>35000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35000</v>
      </c>
      <c r="P252" s="26">
        <v>54960</v>
      </c>
      <c r="Q252" s="23">
        <v>35000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35000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IF(D252&lt;&gt;"",IF(AK252&lt;&gt;"OK",IF(IFERROR(VLOOKUP(C252&amp;D252,[1]Radicacion!$J$2:$EI$30174,2,0),VLOOKUP(D252,[1]Radicacion!$J$2:$L$30174,2,0))&lt;&gt;"","NO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313</v>
      </c>
      <c r="E253" s="22">
        <v>44389</v>
      </c>
      <c r="F253" s="22">
        <v>44410</v>
      </c>
      <c r="G253" s="23">
        <v>35000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35000</v>
      </c>
      <c r="P253" s="26">
        <v>54961</v>
      </c>
      <c r="Q253" s="23">
        <v>35000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35000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IF(D253&lt;&gt;"",IF(AK253&lt;&gt;"OK",IF(IFERROR(VLOOKUP(C253&amp;D253,[1]Radicacion!$J$2:$EI$30174,2,0),VLOOKUP(D253,[1]Radicacion!$J$2:$L$30174,2,0))&lt;&gt;"","NO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314</v>
      </c>
      <c r="E254" s="22">
        <v>44389</v>
      </c>
      <c r="F254" s="22">
        <v>44410</v>
      </c>
      <c r="G254" s="23">
        <v>35000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35000</v>
      </c>
      <c r="P254" s="26">
        <v>54962</v>
      </c>
      <c r="Q254" s="23">
        <v>35000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35000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IF(D254&lt;&gt;"",IF(AK254&lt;&gt;"OK",IF(IFERROR(VLOOKUP(C254&amp;D254,[1]Radicacion!$J$2:$EI$30174,2,0),VLOOKUP(D254,[1]Radicacion!$J$2:$L$30174,2,0))&lt;&gt;"","NO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315</v>
      </c>
      <c r="E255" s="22">
        <v>44390</v>
      </c>
      <c r="F255" s="22">
        <v>44410</v>
      </c>
      <c r="G255" s="23">
        <v>148386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148386</v>
      </c>
      <c r="P255" s="26">
        <v>55061</v>
      </c>
      <c r="Q255" s="23">
        <v>148386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148386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IF(D255&lt;&gt;"",IF(AK255&lt;&gt;"OK",IF(IFERROR(VLOOKUP(C255&amp;D255,[1]Radicacion!$J$2:$EI$30174,2,0),VLOOKUP(D255,[1]Radicacion!$J$2:$L$30174,2,0))&lt;&gt;"","NO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316</v>
      </c>
      <c r="E256" s="22">
        <v>44390</v>
      </c>
      <c r="F256" s="22">
        <v>44410</v>
      </c>
      <c r="G256" s="23">
        <v>123295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123295</v>
      </c>
      <c r="P256" s="26">
        <v>55062</v>
      </c>
      <c r="Q256" s="23">
        <v>123295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123295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IF(D256&lt;&gt;"",IF(AK256&lt;&gt;"OK",IF(IFERROR(VLOOKUP(C256&amp;D256,[1]Radicacion!$J$2:$EI$30174,2,0),VLOOKUP(D256,[1]Radicacion!$J$2:$L$30174,2,0))&lt;&gt;"","NO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317</v>
      </c>
      <c r="E257" s="22">
        <v>44390</v>
      </c>
      <c r="F257" s="22">
        <v>44410</v>
      </c>
      <c r="G257" s="23">
        <v>51373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51373</v>
      </c>
      <c r="P257" s="26">
        <v>55063</v>
      </c>
      <c r="Q257" s="23">
        <v>51373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51373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IF(D257&lt;&gt;"",IF(AK257&lt;&gt;"OK",IF(IFERROR(VLOOKUP(C257&amp;D257,[1]Radicacion!$J$2:$EI$30174,2,0),VLOOKUP(D257,[1]Radicacion!$J$2:$L$30174,2,0))&lt;&gt;"","NO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318</v>
      </c>
      <c r="E258" s="22">
        <v>44390</v>
      </c>
      <c r="F258" s="22">
        <v>44410</v>
      </c>
      <c r="G258" s="23">
        <v>100945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100945</v>
      </c>
      <c r="P258" s="26">
        <v>55064</v>
      </c>
      <c r="Q258" s="23">
        <v>100945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100945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IF(D258&lt;&gt;"",IF(AK258&lt;&gt;"OK",IF(IFERROR(VLOOKUP(C258&amp;D258,[1]Radicacion!$J$2:$EI$30174,2,0),VLOOKUP(D258,[1]Radicacion!$J$2:$L$30174,2,0))&lt;&gt;"","NO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319</v>
      </c>
      <c r="E259" s="22">
        <v>44390</v>
      </c>
      <c r="F259" s="22">
        <v>44410</v>
      </c>
      <c r="G259" s="23">
        <v>41869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41869</v>
      </c>
      <c r="P259" s="26">
        <v>55065</v>
      </c>
      <c r="Q259" s="23">
        <v>41869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41869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IF(D259&lt;&gt;"",IF(AK259&lt;&gt;"OK",IF(IFERROR(VLOOKUP(C259&amp;D259,[1]Radicacion!$J$2:$EI$30174,2,0),VLOOKUP(D259,[1]Radicacion!$J$2:$L$30174,2,0))&lt;&gt;"","NO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320</v>
      </c>
      <c r="E260" s="22">
        <v>44390</v>
      </c>
      <c r="F260" s="22">
        <v>44473</v>
      </c>
      <c r="G260" s="23">
        <v>253188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253188</v>
      </c>
      <c r="P260" s="26">
        <v>55066</v>
      </c>
      <c r="Q260" s="23">
        <v>253188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253188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321</v>
      </c>
      <c r="E261" s="22">
        <v>44390</v>
      </c>
      <c r="F261" s="22">
        <v>44410</v>
      </c>
      <c r="G261" s="23">
        <v>147018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147018</v>
      </c>
      <c r="P261" s="26">
        <v>55067</v>
      </c>
      <c r="Q261" s="23">
        <v>147018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147018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IF(D261&lt;&gt;"",IF(AK261&lt;&gt;"OK",IF(IFERROR(VLOOKUP(C261&amp;D261,[1]Radicacion!$J$2:$EI$30174,2,0),VLOOKUP(D261,[1]Radicacion!$J$2:$L$30174,2,0))&lt;&gt;"","NO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322</v>
      </c>
      <c r="E262" s="22">
        <v>44390</v>
      </c>
      <c r="F262" s="22">
        <v>44410</v>
      </c>
      <c r="G262" s="23">
        <v>109380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109380</v>
      </c>
      <c r="P262" s="26">
        <v>55068</v>
      </c>
      <c r="Q262" s="23">
        <v>109380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109380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IF(D262&lt;&gt;"",IF(AK262&lt;&gt;"OK",IF(IFERROR(VLOOKUP(C262&amp;D262,[1]Radicacion!$J$2:$EI$30174,2,0),VLOOKUP(D262,[1]Radicacion!$J$2:$L$30174,2,0))&lt;&gt;"","NO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323</v>
      </c>
      <c r="E263" s="22">
        <v>44390</v>
      </c>
      <c r="F263" s="22">
        <v>44410</v>
      </c>
      <c r="G263" s="23">
        <v>81923</v>
      </c>
      <c r="H263" s="24">
        <v>9103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72820</v>
      </c>
      <c r="P263" s="26">
        <v>55069</v>
      </c>
      <c r="Q263" s="23">
        <v>81923</v>
      </c>
      <c r="R263" s="24">
        <v>9103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81923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324</v>
      </c>
      <c r="E264" s="22">
        <v>44390</v>
      </c>
      <c r="F264" s="22">
        <v>44410</v>
      </c>
      <c r="G264" s="23">
        <v>72708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72708</v>
      </c>
      <c r="P264" s="26">
        <v>55070</v>
      </c>
      <c r="Q264" s="23">
        <v>72708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72708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IF(D264&lt;&gt;"",IF(AK264&lt;&gt;"OK",IF(IFERROR(VLOOKUP(C264&amp;D264,[1]Radicacion!$J$2:$EI$30174,2,0),VLOOKUP(D264,[1]Radicacion!$J$2:$L$30174,2,0))&lt;&gt;"","NO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325</v>
      </c>
      <c r="E265" s="22">
        <v>44390</v>
      </c>
      <c r="F265" s="22">
        <v>44410</v>
      </c>
      <c r="G265" s="23">
        <v>96162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96162</v>
      </c>
      <c r="P265" s="26">
        <v>55071</v>
      </c>
      <c r="Q265" s="23">
        <v>96162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96162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IF(D265&lt;&gt;"",IF(AK265&lt;&gt;"OK",IF(IFERROR(VLOOKUP(C265&amp;D265,[1]Radicacion!$J$2:$EI$30174,2,0),VLOOKUP(D265,[1]Radicacion!$J$2:$L$30174,2,0))&lt;&gt;"","NO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326</v>
      </c>
      <c r="E266" s="22">
        <v>44390</v>
      </c>
      <c r="F266" s="22">
        <v>44410</v>
      </c>
      <c r="G266" s="23">
        <v>51373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51373</v>
      </c>
      <c r="P266" s="26">
        <v>55072</v>
      </c>
      <c r="Q266" s="23">
        <v>51373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51373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IF(D266&lt;&gt;"",IF(AK266&lt;&gt;"OK",IF(IFERROR(VLOOKUP(C266&amp;D266,[1]Radicacion!$J$2:$EI$30174,2,0),VLOOKUP(D266,[1]Radicacion!$J$2:$L$30174,2,0))&lt;&gt;"","NO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327</v>
      </c>
      <c r="E267" s="22">
        <v>44390</v>
      </c>
      <c r="F267" s="22">
        <v>44410</v>
      </c>
      <c r="G267" s="23">
        <v>56280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56280</v>
      </c>
      <c r="P267" s="26">
        <v>55073</v>
      </c>
      <c r="Q267" s="23">
        <v>56280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56280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IF(D267&lt;&gt;"",IF(AK267&lt;&gt;"OK",IF(IFERROR(VLOOKUP(C267&amp;D267,[1]Radicacion!$J$2:$EI$30174,2,0),VLOOKUP(D267,[1]Radicacion!$J$2:$L$30174,2,0))&lt;&gt;"","NO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328</v>
      </c>
      <c r="E268" s="22">
        <v>44390</v>
      </c>
      <c r="F268" s="22">
        <v>44410</v>
      </c>
      <c r="G268" s="23">
        <v>23454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23454</v>
      </c>
      <c r="P268" s="26">
        <v>55074</v>
      </c>
      <c r="Q268" s="23">
        <v>23454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23454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IF(D268&lt;&gt;"",IF(AK268&lt;&gt;"OK",IF(IFERROR(VLOOKUP(C268&amp;D268,[1]Radicacion!$J$2:$EI$30174,2,0),VLOOKUP(D268,[1]Radicacion!$J$2:$L$30174,2,0))&lt;&gt;"","NO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329</v>
      </c>
      <c r="E269" s="22">
        <v>44390</v>
      </c>
      <c r="F269" s="22">
        <v>44410</v>
      </c>
      <c r="G269" s="23">
        <v>23454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23454</v>
      </c>
      <c r="P269" s="26">
        <v>55075</v>
      </c>
      <c r="Q269" s="23">
        <v>23454</v>
      </c>
      <c r="R269" s="24">
        <v>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23454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IF(D269&lt;&gt;"",IF(AK269&lt;&gt;"OK",IF(IFERROR(VLOOKUP(C269&amp;D269,[1]Radicacion!$J$2:$EI$30174,2,0),VLOOKUP(D269,[1]Radicacion!$J$2:$L$30174,2,0))&lt;&gt;"","NO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330</v>
      </c>
      <c r="E270" s="22">
        <v>44390</v>
      </c>
      <c r="F270" s="22">
        <v>44410</v>
      </c>
      <c r="G270" s="23">
        <v>33498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33498</v>
      </c>
      <c r="P270" s="26">
        <v>55076</v>
      </c>
      <c r="Q270" s="23">
        <v>33498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33498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IF(D270&lt;&gt;"",IF(AK270&lt;&gt;"OK",IF(IFERROR(VLOOKUP(C270&amp;D270,[1]Radicacion!$J$2:$EI$30174,2,0),VLOOKUP(D270,[1]Radicacion!$J$2:$L$30174,2,0))&lt;&gt;"","NO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331</v>
      </c>
      <c r="E271" s="22">
        <v>44390</v>
      </c>
      <c r="F271" s="22">
        <v>44410</v>
      </c>
      <c r="G271" s="23">
        <v>253188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253188</v>
      </c>
      <c r="P271" s="26">
        <v>55077</v>
      </c>
      <c r="Q271" s="23">
        <v>253188</v>
      </c>
      <c r="R271" s="24">
        <v>0</v>
      </c>
      <c r="S271" s="24">
        <v>0</v>
      </c>
      <c r="T271" s="22" t="s">
        <v>47</v>
      </c>
      <c r="U271" s="24">
        <v>0</v>
      </c>
      <c r="V271" s="23" t="s">
        <v>332</v>
      </c>
      <c r="W271" s="22">
        <v>44435</v>
      </c>
      <c r="X271" s="24">
        <v>70</v>
      </c>
      <c r="Y271" s="22" t="s">
        <v>107</v>
      </c>
      <c r="Z271" s="24">
        <v>0</v>
      </c>
      <c r="AA271" s="31"/>
      <c r="AB271" s="24">
        <v>0</v>
      </c>
      <c r="AC271" s="24">
        <v>0</v>
      </c>
      <c r="AD271" s="31"/>
      <c r="AE271" s="23">
        <v>70</v>
      </c>
      <c r="AF271" s="23">
        <v>0</v>
      </c>
      <c r="AG271" s="23">
        <v>253118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333</v>
      </c>
      <c r="E272" s="22">
        <v>44390</v>
      </c>
      <c r="F272" s="22">
        <v>44410</v>
      </c>
      <c r="G272" s="23">
        <v>111013</v>
      </c>
      <c r="H272" s="24">
        <v>12335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98678</v>
      </c>
      <c r="P272" s="26">
        <v>55078</v>
      </c>
      <c r="Q272" s="23">
        <v>111013</v>
      </c>
      <c r="R272" s="24">
        <v>12335</v>
      </c>
      <c r="S272" s="24">
        <v>0</v>
      </c>
      <c r="T272" s="22" t="s">
        <v>47</v>
      </c>
      <c r="U272" s="24">
        <v>0</v>
      </c>
      <c r="V272" s="23" t="s">
        <v>334</v>
      </c>
      <c r="W272" s="22">
        <v>44435</v>
      </c>
      <c r="X272" s="24">
        <v>2130</v>
      </c>
      <c r="Y272" s="22" t="s">
        <v>107</v>
      </c>
      <c r="Z272" s="24">
        <v>0</v>
      </c>
      <c r="AA272" s="31"/>
      <c r="AB272" s="24">
        <v>0</v>
      </c>
      <c r="AC272" s="24">
        <v>0</v>
      </c>
      <c r="AD272" s="31"/>
      <c r="AE272" s="23">
        <v>2130</v>
      </c>
      <c r="AF272" s="23">
        <v>0</v>
      </c>
      <c r="AG272" s="23">
        <v>108883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335</v>
      </c>
      <c r="E273" s="22">
        <v>44390</v>
      </c>
      <c r="F273" s="22">
        <v>44410</v>
      </c>
      <c r="G273" s="23">
        <v>253188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253188</v>
      </c>
      <c r="P273" s="26">
        <v>55079</v>
      </c>
      <c r="Q273" s="23">
        <v>253188</v>
      </c>
      <c r="R273" s="24">
        <v>0</v>
      </c>
      <c r="S273" s="24">
        <v>0</v>
      </c>
      <c r="T273" s="22" t="s">
        <v>47</v>
      </c>
      <c r="U273" s="24">
        <v>0</v>
      </c>
      <c r="V273" s="23" t="s">
        <v>336</v>
      </c>
      <c r="W273" s="22">
        <v>44435</v>
      </c>
      <c r="X273" s="24">
        <v>70</v>
      </c>
      <c r="Y273" s="22" t="s">
        <v>107</v>
      </c>
      <c r="Z273" s="24">
        <v>0</v>
      </c>
      <c r="AA273" s="31"/>
      <c r="AB273" s="24">
        <v>0</v>
      </c>
      <c r="AC273" s="24">
        <v>0</v>
      </c>
      <c r="AD273" s="31"/>
      <c r="AE273" s="23">
        <v>70</v>
      </c>
      <c r="AF273" s="23">
        <v>0</v>
      </c>
      <c r="AG273" s="23">
        <v>253118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IF(D273&lt;&gt;"",IF(AK273&lt;&gt;"OK",IF(IFERROR(VLOOKUP(C273&amp;D273,[1]Radicacion!$J$2:$EI$30174,2,0),VLOOKUP(D273,[1]Radicacion!$J$2:$L$30174,2,0))&lt;&gt;"","NO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337</v>
      </c>
      <c r="E274" s="22">
        <v>44390</v>
      </c>
      <c r="F274" s="22">
        <v>44410</v>
      </c>
      <c r="G274" s="23">
        <v>46236</v>
      </c>
      <c r="H274" s="24">
        <v>5137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41099</v>
      </c>
      <c r="P274" s="26">
        <v>55080</v>
      </c>
      <c r="Q274" s="23">
        <v>46236</v>
      </c>
      <c r="R274" s="24">
        <v>5137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46236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338</v>
      </c>
      <c r="E275" s="22">
        <v>44390</v>
      </c>
      <c r="F275" s="22">
        <v>44410</v>
      </c>
      <c r="G275" s="23">
        <v>29094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29094</v>
      </c>
      <c r="P275" s="26">
        <v>55081</v>
      </c>
      <c r="Q275" s="23">
        <v>29094</v>
      </c>
      <c r="R275" s="24">
        <v>0</v>
      </c>
      <c r="S275" s="24">
        <v>0</v>
      </c>
      <c r="T275" s="22" t="s">
        <v>47</v>
      </c>
      <c r="U275" s="24">
        <v>0</v>
      </c>
      <c r="V275" s="23" t="s">
        <v>339</v>
      </c>
      <c r="W275" s="22">
        <v>44435</v>
      </c>
      <c r="X275" s="24">
        <v>70</v>
      </c>
      <c r="Y275" s="22" t="s">
        <v>107</v>
      </c>
      <c r="Z275" s="24">
        <v>0</v>
      </c>
      <c r="AA275" s="31"/>
      <c r="AB275" s="24">
        <v>0</v>
      </c>
      <c r="AC275" s="24">
        <v>0</v>
      </c>
      <c r="AD275" s="31"/>
      <c r="AE275" s="23">
        <v>70</v>
      </c>
      <c r="AF275" s="23">
        <v>0</v>
      </c>
      <c r="AG275" s="23">
        <v>29024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340</v>
      </c>
      <c r="E276" s="22">
        <v>44390</v>
      </c>
      <c r="F276" s="22">
        <v>44410</v>
      </c>
      <c r="G276" s="23">
        <v>35550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35550</v>
      </c>
      <c r="P276" s="26">
        <v>55082</v>
      </c>
      <c r="Q276" s="23">
        <v>35550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35550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341</v>
      </c>
      <c r="E277" s="22">
        <v>44390</v>
      </c>
      <c r="F277" s="22">
        <v>44410</v>
      </c>
      <c r="G277" s="23">
        <v>77628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77628</v>
      </c>
      <c r="P277" s="26">
        <v>55083</v>
      </c>
      <c r="Q277" s="23">
        <v>77628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77628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IF(D277&lt;&gt;"",IF(AK277&lt;&gt;"OK",IF(IFERROR(VLOOKUP(C277&amp;D277,[1]Radicacion!$J$2:$EI$30174,2,0),VLOOKUP(D277,[1]Radicacion!$J$2:$L$30174,2,0))&lt;&gt;"","NO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342</v>
      </c>
      <c r="E278" s="22">
        <v>44390</v>
      </c>
      <c r="F278" s="22">
        <v>44410</v>
      </c>
      <c r="G278" s="23">
        <v>22236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22236</v>
      </c>
      <c r="P278" s="26">
        <v>55084</v>
      </c>
      <c r="Q278" s="23">
        <v>22236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22236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IF(D278&lt;&gt;"",IF(AK278&lt;&gt;"OK",IF(IFERROR(VLOOKUP(C278&amp;D278,[1]Radicacion!$J$2:$EI$30174,2,0),VLOOKUP(D278,[1]Radicacion!$J$2:$L$30174,2,0))&lt;&gt;"","NO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343</v>
      </c>
      <c r="E279" s="22">
        <v>44390</v>
      </c>
      <c r="F279" s="22">
        <v>44410</v>
      </c>
      <c r="G279" s="23">
        <v>96162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96162</v>
      </c>
      <c r="P279" s="26">
        <v>55085</v>
      </c>
      <c r="Q279" s="23">
        <v>96162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96162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IF(D279&lt;&gt;"",IF(AK279&lt;&gt;"OK",IF(IFERROR(VLOOKUP(C279&amp;D279,[1]Radicacion!$J$2:$EI$30174,2,0),VLOOKUP(D279,[1]Radicacion!$J$2:$L$30174,2,0))&lt;&gt;"","NO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344</v>
      </c>
      <c r="E280" s="22">
        <v>44390</v>
      </c>
      <c r="F280" s="22">
        <v>44410</v>
      </c>
      <c r="G280" s="23">
        <v>75179</v>
      </c>
      <c r="H280" s="24">
        <v>8353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66826</v>
      </c>
      <c r="P280" s="26">
        <v>55086</v>
      </c>
      <c r="Q280" s="23">
        <v>75179</v>
      </c>
      <c r="R280" s="24">
        <v>8353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75179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IF(D280&lt;&gt;"",IF(AK280&lt;&gt;"OK",IF(IFERROR(VLOOKUP(C280&amp;D280,[1]Radicacion!$J$2:$EI$30174,2,0),VLOOKUP(D280,[1]Radicacion!$J$2:$L$30174,2,0))&lt;&gt;"","NO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345</v>
      </c>
      <c r="E281" s="22">
        <v>44390</v>
      </c>
      <c r="F281" s="22">
        <v>44410</v>
      </c>
      <c r="G281" s="23">
        <v>113358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113358</v>
      </c>
      <c r="P281" s="26">
        <v>55087</v>
      </c>
      <c r="Q281" s="23">
        <v>113358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113358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346</v>
      </c>
      <c r="E282" s="22">
        <v>44390</v>
      </c>
      <c r="F282" s="22">
        <v>44410</v>
      </c>
      <c r="G282" s="23">
        <v>96162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96162</v>
      </c>
      <c r="P282" s="26">
        <v>55088</v>
      </c>
      <c r="Q282" s="23">
        <v>96162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96162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347</v>
      </c>
      <c r="E283" s="22">
        <v>44390</v>
      </c>
      <c r="F283" s="22">
        <v>44410</v>
      </c>
      <c r="G283" s="23">
        <v>84784</v>
      </c>
      <c r="H283" s="24">
        <v>3500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81284</v>
      </c>
      <c r="P283" s="26">
        <v>55089</v>
      </c>
      <c r="Q283" s="23">
        <v>84784</v>
      </c>
      <c r="R283" s="24">
        <v>3500</v>
      </c>
      <c r="S283" s="24">
        <v>0</v>
      </c>
      <c r="T283" s="22" t="s">
        <v>47</v>
      </c>
      <c r="U283" s="24">
        <v>0</v>
      </c>
      <c r="V283" s="23" t="s">
        <v>348</v>
      </c>
      <c r="W283" s="22">
        <v>44435</v>
      </c>
      <c r="X283" s="24">
        <v>2130</v>
      </c>
      <c r="Y283" s="22" t="s">
        <v>107</v>
      </c>
      <c r="Z283" s="24">
        <v>0</v>
      </c>
      <c r="AA283" s="31"/>
      <c r="AB283" s="24">
        <v>0</v>
      </c>
      <c r="AC283" s="24">
        <v>0</v>
      </c>
      <c r="AD283" s="31"/>
      <c r="AE283" s="23">
        <v>2130</v>
      </c>
      <c r="AF283" s="23">
        <v>0</v>
      </c>
      <c r="AG283" s="23">
        <v>82654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349</v>
      </c>
      <c r="E284" s="22">
        <v>44390</v>
      </c>
      <c r="F284" s="22">
        <v>44410</v>
      </c>
      <c r="G284" s="23">
        <v>57132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57132</v>
      </c>
      <c r="P284" s="26">
        <v>55090</v>
      </c>
      <c r="Q284" s="23">
        <v>57132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57132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IF(D284&lt;&gt;"",IF(AK284&lt;&gt;"OK",IF(IFERROR(VLOOKUP(C284&amp;D284,[1]Radicacion!$J$2:$EI$30174,2,0),VLOOKUP(D284,[1]Radicacion!$J$2:$L$30174,2,0))&lt;&gt;"","NO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350</v>
      </c>
      <c r="E285" s="22">
        <v>44390</v>
      </c>
      <c r="F285" s="22">
        <v>44410</v>
      </c>
      <c r="G285" s="23">
        <v>68184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68184</v>
      </c>
      <c r="P285" s="26">
        <v>55091</v>
      </c>
      <c r="Q285" s="23">
        <v>68184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68184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IF(D285&lt;&gt;"",IF(AK285&lt;&gt;"OK",IF(IFERROR(VLOOKUP(C285&amp;D285,[1]Radicacion!$J$2:$EI$30174,2,0),VLOOKUP(D285,[1]Radicacion!$J$2:$L$30174,2,0))&lt;&gt;"","NO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351</v>
      </c>
      <c r="E286" s="22">
        <v>44390</v>
      </c>
      <c r="F286" s="22">
        <v>44410</v>
      </c>
      <c r="G286" s="23">
        <v>27168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27168</v>
      </c>
      <c r="P286" s="26">
        <v>55092</v>
      </c>
      <c r="Q286" s="23">
        <v>27168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27168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IF(D286&lt;&gt;"",IF(AK286&lt;&gt;"OK",IF(IFERROR(VLOOKUP(C286&amp;D286,[1]Radicacion!$J$2:$EI$30174,2,0),VLOOKUP(D286,[1]Radicacion!$J$2:$L$30174,2,0))&lt;&gt;"","NO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352</v>
      </c>
      <c r="E287" s="22">
        <v>44390</v>
      </c>
      <c r="F287" s="22">
        <v>44410</v>
      </c>
      <c r="G287" s="23">
        <v>56280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56280</v>
      </c>
      <c r="P287" s="26">
        <v>55093</v>
      </c>
      <c r="Q287" s="23">
        <v>56280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56280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IF(D287&lt;&gt;"",IF(AK287&lt;&gt;"OK",IF(IFERROR(VLOOKUP(C287&amp;D287,[1]Radicacion!$J$2:$EI$30174,2,0),VLOOKUP(D287,[1]Radicacion!$J$2:$L$30174,2,0))&lt;&gt;"","NO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353</v>
      </c>
      <c r="E288" s="22">
        <v>44390</v>
      </c>
      <c r="F288" s="22">
        <v>44410</v>
      </c>
      <c r="G288" s="23">
        <v>46013</v>
      </c>
      <c r="H288" s="24">
        <v>5113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40900</v>
      </c>
      <c r="P288" s="26">
        <v>55094</v>
      </c>
      <c r="Q288" s="23">
        <v>46013</v>
      </c>
      <c r="R288" s="24">
        <v>5113</v>
      </c>
      <c r="S288" s="24">
        <v>0</v>
      </c>
      <c r="T288" s="22" t="s">
        <v>47</v>
      </c>
      <c r="U288" s="24">
        <v>0</v>
      </c>
      <c r="V288" s="23" t="s">
        <v>354</v>
      </c>
      <c r="W288" s="22">
        <v>44435</v>
      </c>
      <c r="X288" s="24">
        <v>2130</v>
      </c>
      <c r="Y288" s="22" t="s">
        <v>107</v>
      </c>
      <c r="Z288" s="24">
        <v>0</v>
      </c>
      <c r="AA288" s="31"/>
      <c r="AB288" s="24">
        <v>0</v>
      </c>
      <c r="AC288" s="24">
        <v>0</v>
      </c>
      <c r="AD288" s="31"/>
      <c r="AE288" s="23">
        <v>2130</v>
      </c>
      <c r="AF288" s="23">
        <v>0</v>
      </c>
      <c r="AG288" s="23">
        <v>43883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355</v>
      </c>
      <c r="E289" s="22">
        <v>44390</v>
      </c>
      <c r="F289" s="22">
        <v>44410</v>
      </c>
      <c r="G289" s="23">
        <v>85926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85926</v>
      </c>
      <c r="P289" s="26">
        <v>55095</v>
      </c>
      <c r="Q289" s="23">
        <v>85926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85926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IF(D289&lt;&gt;"",IF(AK289&lt;&gt;"OK",IF(IFERROR(VLOOKUP(C289&amp;D289,[1]Radicacion!$J$2:$EI$30174,2,0),VLOOKUP(D289,[1]Radicacion!$J$2:$L$30174,2,0))&lt;&gt;"","NO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356</v>
      </c>
      <c r="E290" s="22">
        <v>44390</v>
      </c>
      <c r="F290" s="22">
        <v>44410</v>
      </c>
      <c r="G290" s="23">
        <v>23220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23220</v>
      </c>
      <c r="P290" s="26">
        <v>55096</v>
      </c>
      <c r="Q290" s="23">
        <v>23220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23220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IF(D290&lt;&gt;"",IF(AK290&lt;&gt;"OK",IF(IFERROR(VLOOKUP(C290&amp;D290,[1]Radicacion!$J$2:$EI$30174,2,0),VLOOKUP(D290,[1]Radicacion!$J$2:$L$30174,2,0))&lt;&gt;"","NO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357</v>
      </c>
      <c r="E291" s="22">
        <v>44390</v>
      </c>
      <c r="F291" s="22">
        <v>44410</v>
      </c>
      <c r="G291" s="23">
        <v>86676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86676</v>
      </c>
      <c r="P291" s="26">
        <v>55097</v>
      </c>
      <c r="Q291" s="23">
        <v>86676</v>
      </c>
      <c r="R291" s="24">
        <v>0</v>
      </c>
      <c r="S291" s="24">
        <v>0</v>
      </c>
      <c r="T291" s="22" t="s">
        <v>47</v>
      </c>
      <c r="U291" s="24">
        <v>0</v>
      </c>
      <c r="V291" s="23" t="s">
        <v>358</v>
      </c>
      <c r="W291" s="22">
        <v>44435</v>
      </c>
      <c r="X291" s="24">
        <v>2130</v>
      </c>
      <c r="Y291" s="22" t="s">
        <v>107</v>
      </c>
      <c r="Z291" s="24">
        <v>0</v>
      </c>
      <c r="AA291" s="31"/>
      <c r="AB291" s="24">
        <v>0</v>
      </c>
      <c r="AC291" s="24">
        <v>0</v>
      </c>
      <c r="AD291" s="31"/>
      <c r="AE291" s="23">
        <v>2130</v>
      </c>
      <c r="AF291" s="23">
        <v>0</v>
      </c>
      <c r="AG291" s="23">
        <v>84546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359</v>
      </c>
      <c r="E292" s="22">
        <v>44390</v>
      </c>
      <c r="F292" s="22">
        <v>44410</v>
      </c>
      <c r="G292" s="23">
        <v>34686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34686</v>
      </c>
      <c r="P292" s="26">
        <v>55098</v>
      </c>
      <c r="Q292" s="23">
        <v>34686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34686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IF(D292&lt;&gt;"",IF(AK292&lt;&gt;"OK",IF(IFERROR(VLOOKUP(C292&amp;D292,[1]Radicacion!$J$2:$EI$30174,2,0),VLOOKUP(D292,[1]Radicacion!$J$2:$L$30174,2,0))&lt;&gt;"","NO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360</v>
      </c>
      <c r="E293" s="22">
        <v>44390</v>
      </c>
      <c r="F293" s="22">
        <v>44410</v>
      </c>
      <c r="G293" s="23">
        <v>17196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17196</v>
      </c>
      <c r="P293" s="26">
        <v>55099</v>
      </c>
      <c r="Q293" s="23">
        <v>17196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17196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IF(D293&lt;&gt;"",IF(AK293&lt;&gt;"OK",IF(IFERROR(VLOOKUP(C293&amp;D293,[1]Radicacion!$J$2:$EI$30174,2,0),VLOOKUP(D293,[1]Radicacion!$J$2:$L$30174,2,0))&lt;&gt;"","NO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361</v>
      </c>
      <c r="E294" s="22">
        <v>44390</v>
      </c>
      <c r="F294" s="22">
        <v>44410</v>
      </c>
      <c r="G294" s="23">
        <v>86546</v>
      </c>
      <c r="H294" s="24">
        <v>9616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76930</v>
      </c>
      <c r="P294" s="26">
        <v>55100</v>
      </c>
      <c r="Q294" s="23">
        <v>86546</v>
      </c>
      <c r="R294" s="24">
        <v>9616</v>
      </c>
      <c r="S294" s="24">
        <v>0</v>
      </c>
      <c r="T294" s="22" t="s">
        <v>47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86546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IF(D294&lt;&gt;"",IF(AK294&lt;&gt;"OK",IF(IFERROR(VLOOKUP(C294&amp;D294,[1]Radicacion!$J$2:$EI$30174,2,0),VLOOKUP(D294,[1]Radicacion!$J$2:$L$30174,2,0))&lt;&gt;"","NO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362</v>
      </c>
      <c r="E295" s="22">
        <v>44390</v>
      </c>
      <c r="F295" s="22">
        <v>44410</v>
      </c>
      <c r="G295" s="23">
        <v>85926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85926</v>
      </c>
      <c r="P295" s="26">
        <v>55101</v>
      </c>
      <c r="Q295" s="23">
        <v>85926</v>
      </c>
      <c r="R295" s="24">
        <v>0</v>
      </c>
      <c r="S295" s="24">
        <v>0</v>
      </c>
      <c r="T295" s="22" t="s">
        <v>47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85926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IF(D295&lt;&gt;"",IF(AK295&lt;&gt;"OK",IF(IFERROR(VLOOKUP(C295&amp;D295,[1]Radicacion!$J$2:$EI$30174,2,0),VLOOKUP(D295,[1]Radicacion!$J$2:$L$30174,2,0))&lt;&gt;"","NO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363</v>
      </c>
      <c r="E296" s="22">
        <v>44390</v>
      </c>
      <c r="F296" s="22">
        <v>44410</v>
      </c>
      <c r="G296" s="23">
        <v>56280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56280</v>
      </c>
      <c r="P296" s="26">
        <v>55102</v>
      </c>
      <c r="Q296" s="23">
        <v>56280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56280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IF(D296&lt;&gt;"",IF(AK296&lt;&gt;"OK",IF(IFERROR(VLOOKUP(C296&amp;D296,[1]Radicacion!$J$2:$EI$30174,2,0),VLOOKUP(D296,[1]Radicacion!$J$2:$L$30174,2,0))&lt;&gt;"","NO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364</v>
      </c>
      <c r="E297" s="22">
        <v>44390</v>
      </c>
      <c r="F297" s="22">
        <v>44410</v>
      </c>
      <c r="G297" s="23">
        <v>33498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33498</v>
      </c>
      <c r="P297" s="26">
        <v>55103</v>
      </c>
      <c r="Q297" s="23">
        <v>33498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33498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IF(D297&lt;&gt;"",IF(AK297&lt;&gt;"OK",IF(IFERROR(VLOOKUP(C297&amp;D297,[1]Radicacion!$J$2:$EI$30174,2,0),VLOOKUP(D297,[1]Radicacion!$J$2:$L$30174,2,0))&lt;&gt;"","NO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365</v>
      </c>
      <c r="E298" s="22">
        <v>44390</v>
      </c>
      <c r="F298" s="22">
        <v>44410</v>
      </c>
      <c r="G298" s="23">
        <v>115860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115860</v>
      </c>
      <c r="P298" s="26">
        <v>55104</v>
      </c>
      <c r="Q298" s="23">
        <v>115860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115860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IF(D298&lt;&gt;"",IF(AK298&lt;&gt;"OK",IF(IFERROR(VLOOKUP(C298&amp;D298,[1]Radicacion!$J$2:$EI$30174,2,0),VLOOKUP(D298,[1]Radicacion!$J$2:$L$30174,2,0))&lt;&gt;"","NO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366</v>
      </c>
      <c r="E299" s="22">
        <v>44390</v>
      </c>
      <c r="F299" s="22">
        <v>44410</v>
      </c>
      <c r="G299" s="23">
        <v>46013</v>
      </c>
      <c r="H299" s="24">
        <v>5113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40900</v>
      </c>
      <c r="P299" s="26">
        <v>55105</v>
      </c>
      <c r="Q299" s="23">
        <v>46013</v>
      </c>
      <c r="R299" s="24">
        <v>5113</v>
      </c>
      <c r="S299" s="24">
        <v>0</v>
      </c>
      <c r="T299" s="22" t="s">
        <v>47</v>
      </c>
      <c r="U299" s="24">
        <v>0</v>
      </c>
      <c r="V299" s="23" t="s">
        <v>367</v>
      </c>
      <c r="W299" s="22">
        <v>44435</v>
      </c>
      <c r="X299" s="24">
        <v>2130</v>
      </c>
      <c r="Y299" s="22" t="s">
        <v>107</v>
      </c>
      <c r="Z299" s="24">
        <v>0</v>
      </c>
      <c r="AA299" s="31"/>
      <c r="AB299" s="24">
        <v>0</v>
      </c>
      <c r="AC299" s="24">
        <v>0</v>
      </c>
      <c r="AD299" s="31"/>
      <c r="AE299" s="23">
        <v>2130</v>
      </c>
      <c r="AF299" s="23">
        <v>0</v>
      </c>
      <c r="AG299" s="23">
        <v>43883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IF(D299&lt;&gt;"",IF(AK299&lt;&gt;"OK",IF(IFERROR(VLOOKUP(C299&amp;D299,[1]Radicacion!$J$2:$EI$30174,2,0),VLOOKUP(D299,[1]Radicacion!$J$2:$L$30174,2,0))&lt;&gt;"","NO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368</v>
      </c>
      <c r="E300" s="22">
        <v>44390</v>
      </c>
      <c r="F300" s="22">
        <v>44410</v>
      </c>
      <c r="G300" s="23">
        <v>34686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34686</v>
      </c>
      <c r="P300" s="26">
        <v>55106</v>
      </c>
      <c r="Q300" s="23">
        <v>34686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34686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IF(D300&lt;&gt;"",IF(AK300&lt;&gt;"OK",IF(IFERROR(VLOOKUP(C300&amp;D300,[1]Radicacion!$J$2:$EI$30174,2,0),VLOOKUP(D300,[1]Radicacion!$J$2:$L$30174,2,0))&lt;&gt;"","NO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369</v>
      </c>
      <c r="E301" s="22">
        <v>44390</v>
      </c>
      <c r="F301" s="22">
        <v>44410</v>
      </c>
      <c r="G301" s="23">
        <v>62530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62530</v>
      </c>
      <c r="P301" s="26">
        <v>55107</v>
      </c>
      <c r="Q301" s="23">
        <v>62530</v>
      </c>
      <c r="R301" s="24">
        <v>0</v>
      </c>
      <c r="S301" s="24">
        <v>0</v>
      </c>
      <c r="T301" s="22" t="s">
        <v>47</v>
      </c>
      <c r="U301" s="24">
        <v>0</v>
      </c>
      <c r="V301" s="23" t="s">
        <v>370</v>
      </c>
      <c r="W301" s="22">
        <v>44435</v>
      </c>
      <c r="X301" s="24">
        <v>2369</v>
      </c>
      <c r="Y301" s="22" t="s">
        <v>107</v>
      </c>
      <c r="Z301" s="24">
        <v>0</v>
      </c>
      <c r="AA301" s="31"/>
      <c r="AB301" s="24">
        <v>0</v>
      </c>
      <c r="AC301" s="24">
        <v>0</v>
      </c>
      <c r="AD301" s="31"/>
      <c r="AE301" s="23">
        <v>2369</v>
      </c>
      <c r="AF301" s="23">
        <v>0</v>
      </c>
      <c r="AG301" s="23">
        <v>60161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IF(D301&lt;&gt;"",IF(AK301&lt;&gt;"OK",IF(IFERROR(VLOOKUP(C301&amp;D301,[1]Radicacion!$J$2:$EI$30174,2,0),VLOOKUP(D301,[1]Radicacion!$J$2:$L$30174,2,0))&lt;&gt;"","NO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371</v>
      </c>
      <c r="E302" s="22">
        <v>44390</v>
      </c>
      <c r="F302" s="22">
        <v>44410</v>
      </c>
      <c r="G302" s="23">
        <v>65437</v>
      </c>
      <c r="H302" s="24">
        <v>7271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58166</v>
      </c>
      <c r="P302" s="26">
        <v>55108</v>
      </c>
      <c r="Q302" s="23">
        <v>65437</v>
      </c>
      <c r="R302" s="24">
        <v>7271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65437</v>
      </c>
      <c r="AH302" s="29"/>
      <c r="AI302" s="29"/>
      <c r="AJ302" s="30"/>
      <c r="AK302" s="2" t="str">
        <f t="shared" si="4"/>
        <v>Verificar Valores</v>
      </c>
      <c r="AL302" t="e">
        <f>IF(D302&lt;&gt;"",IF(AK302&lt;&gt;"OK",IF(IFERROR(VLOOKUP(C302&amp;D302,[1]Radicacion!$J$2:$EI$30174,2,0),VLOOKUP(D302,[1]Radicacion!$J$2:$L$30174,2,0))&lt;&gt;"","NO EXIGIBLES"),""),"")</f>
        <v>#N/A</v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372</v>
      </c>
      <c r="E303" s="22">
        <v>44390</v>
      </c>
      <c r="F303" s="22">
        <v>44410</v>
      </c>
      <c r="G303" s="23">
        <v>113692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113692</v>
      </c>
      <c r="P303" s="26">
        <v>55109</v>
      </c>
      <c r="Q303" s="23">
        <v>113692</v>
      </c>
      <c r="R303" s="24">
        <v>0</v>
      </c>
      <c r="S303" s="24">
        <v>0</v>
      </c>
      <c r="T303" s="22" t="s">
        <v>47</v>
      </c>
      <c r="U303" s="24">
        <v>0</v>
      </c>
      <c r="V303" s="23" t="s">
        <v>373</v>
      </c>
      <c r="W303" s="22">
        <v>44435</v>
      </c>
      <c r="X303" s="24">
        <v>47000</v>
      </c>
      <c r="Y303" s="22" t="s">
        <v>107</v>
      </c>
      <c r="Z303" s="24">
        <v>0</v>
      </c>
      <c r="AA303" s="31"/>
      <c r="AB303" s="24">
        <v>0</v>
      </c>
      <c r="AC303" s="24">
        <v>0</v>
      </c>
      <c r="AD303" s="31"/>
      <c r="AE303" s="23">
        <v>47000</v>
      </c>
      <c r="AF303" s="23">
        <v>0</v>
      </c>
      <c r="AG303" s="23">
        <v>66692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IF(D303&lt;&gt;"",IF(AK303&lt;&gt;"OK",IF(IFERROR(VLOOKUP(C303&amp;D303,[1]Radicacion!$J$2:$EI$30174,2,0),VLOOKUP(D303,[1]Radicacion!$J$2:$L$30174,2,0))&lt;&gt;"","NO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374</v>
      </c>
      <c r="E304" s="22">
        <v>44390</v>
      </c>
      <c r="F304" s="22">
        <v>44410</v>
      </c>
      <c r="G304" s="23">
        <v>56160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56160</v>
      </c>
      <c r="P304" s="26">
        <v>55110</v>
      </c>
      <c r="Q304" s="23">
        <v>56160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56160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375</v>
      </c>
      <c r="E305" s="22">
        <v>44390</v>
      </c>
      <c r="F305" s="22">
        <v>44410</v>
      </c>
      <c r="G305" s="23">
        <v>253188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253188</v>
      </c>
      <c r="P305" s="26">
        <v>55111</v>
      </c>
      <c r="Q305" s="23">
        <v>253188</v>
      </c>
      <c r="R305" s="24">
        <v>0</v>
      </c>
      <c r="S305" s="24">
        <v>0</v>
      </c>
      <c r="T305" s="22" t="s">
        <v>47</v>
      </c>
      <c r="U305" s="24">
        <v>0</v>
      </c>
      <c r="V305" s="23" t="s">
        <v>376</v>
      </c>
      <c r="W305" s="22">
        <v>44435</v>
      </c>
      <c r="X305" s="24">
        <v>70</v>
      </c>
      <c r="Y305" s="22" t="s">
        <v>107</v>
      </c>
      <c r="Z305" s="24">
        <v>0</v>
      </c>
      <c r="AA305" s="31"/>
      <c r="AB305" s="24">
        <v>0</v>
      </c>
      <c r="AC305" s="24">
        <v>0</v>
      </c>
      <c r="AD305" s="31"/>
      <c r="AE305" s="23">
        <v>70</v>
      </c>
      <c r="AF305" s="23">
        <v>0</v>
      </c>
      <c r="AG305" s="23">
        <v>253118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IF(D305&lt;&gt;"",IF(AK305&lt;&gt;"OK",IF(IFERROR(VLOOKUP(C305&amp;D305,[1]Radicacion!$J$2:$EI$30174,2,0),VLOOKUP(D305,[1]Radicacion!$J$2:$L$30174,2,0))&lt;&gt;"","NO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377</v>
      </c>
      <c r="E306" s="22">
        <v>44390</v>
      </c>
      <c r="F306" s="22">
        <v>44410</v>
      </c>
      <c r="G306" s="23">
        <v>23454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23454</v>
      </c>
      <c r="P306" s="26">
        <v>55112</v>
      </c>
      <c r="Q306" s="23">
        <v>23454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23454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378</v>
      </c>
      <c r="E307" s="22">
        <v>44390</v>
      </c>
      <c r="F307" s="22">
        <v>44410</v>
      </c>
      <c r="G307" s="23">
        <v>227870</v>
      </c>
      <c r="H307" s="24">
        <v>25318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202552</v>
      </c>
      <c r="P307" s="26">
        <v>55113</v>
      </c>
      <c r="Q307" s="23">
        <v>227870</v>
      </c>
      <c r="R307" s="24">
        <v>25318</v>
      </c>
      <c r="S307" s="24">
        <v>0</v>
      </c>
      <c r="T307" s="22" t="s">
        <v>47</v>
      </c>
      <c r="U307" s="24">
        <v>0</v>
      </c>
      <c r="V307" s="23" t="s">
        <v>379</v>
      </c>
      <c r="W307" s="22">
        <v>44435</v>
      </c>
      <c r="X307" s="24">
        <v>70</v>
      </c>
      <c r="Y307" s="22" t="s">
        <v>107</v>
      </c>
      <c r="Z307" s="24">
        <v>0</v>
      </c>
      <c r="AA307" s="31"/>
      <c r="AB307" s="24">
        <v>0</v>
      </c>
      <c r="AC307" s="24">
        <v>0</v>
      </c>
      <c r="AD307" s="31"/>
      <c r="AE307" s="23">
        <v>70</v>
      </c>
      <c r="AF307" s="23">
        <v>0</v>
      </c>
      <c r="AG307" s="23">
        <v>227800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IF(D307&lt;&gt;"",IF(AK307&lt;&gt;"OK",IF(IFERROR(VLOOKUP(C307&amp;D307,[1]Radicacion!$J$2:$EI$30174,2,0),VLOOKUP(D307,[1]Radicacion!$J$2:$L$30174,2,0))&lt;&gt;"","NO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380</v>
      </c>
      <c r="E308" s="22">
        <v>44390</v>
      </c>
      <c r="F308" s="22">
        <v>44410</v>
      </c>
      <c r="G308" s="23">
        <v>83176</v>
      </c>
      <c r="H308" s="24">
        <v>3500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79676</v>
      </c>
      <c r="P308" s="26">
        <v>55114</v>
      </c>
      <c r="Q308" s="23">
        <v>83176</v>
      </c>
      <c r="R308" s="24">
        <v>3500</v>
      </c>
      <c r="S308" s="24">
        <v>0</v>
      </c>
      <c r="T308" s="22" t="s">
        <v>47</v>
      </c>
      <c r="U308" s="24">
        <v>0</v>
      </c>
      <c r="V308" s="23" t="s">
        <v>381</v>
      </c>
      <c r="W308" s="22">
        <v>44435</v>
      </c>
      <c r="X308" s="24">
        <v>2130</v>
      </c>
      <c r="Y308" s="22" t="s">
        <v>107</v>
      </c>
      <c r="Z308" s="24">
        <v>0</v>
      </c>
      <c r="AA308" s="31"/>
      <c r="AB308" s="24">
        <v>0</v>
      </c>
      <c r="AC308" s="24">
        <v>0</v>
      </c>
      <c r="AD308" s="31"/>
      <c r="AE308" s="23">
        <v>2130</v>
      </c>
      <c r="AF308" s="23">
        <v>0</v>
      </c>
      <c r="AG308" s="23">
        <v>81046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382</v>
      </c>
      <c r="E309" s="22">
        <v>44390</v>
      </c>
      <c r="F309" s="22">
        <v>44410</v>
      </c>
      <c r="G309" s="23">
        <v>253188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253188</v>
      </c>
      <c r="P309" s="26">
        <v>55115</v>
      </c>
      <c r="Q309" s="23">
        <v>253188</v>
      </c>
      <c r="R309" s="24">
        <v>0</v>
      </c>
      <c r="S309" s="24">
        <v>0</v>
      </c>
      <c r="T309" s="22" t="s">
        <v>47</v>
      </c>
      <c r="U309" s="24">
        <v>0</v>
      </c>
      <c r="V309" s="23" t="s">
        <v>383</v>
      </c>
      <c r="W309" s="22">
        <v>44435</v>
      </c>
      <c r="X309" s="24">
        <v>70</v>
      </c>
      <c r="Y309" s="22" t="s">
        <v>107</v>
      </c>
      <c r="Z309" s="24">
        <v>0</v>
      </c>
      <c r="AA309" s="31"/>
      <c r="AB309" s="24">
        <v>0</v>
      </c>
      <c r="AC309" s="24">
        <v>0</v>
      </c>
      <c r="AD309" s="31"/>
      <c r="AE309" s="23">
        <v>70</v>
      </c>
      <c r="AF309" s="23">
        <v>0</v>
      </c>
      <c r="AG309" s="23">
        <v>253118</v>
      </c>
      <c r="AH309" s="29"/>
      <c r="AI309" s="29"/>
      <c r="AJ309" s="30"/>
      <c r="AK309" s="2" t="str">
        <f t="shared" si="4"/>
        <v>Verificar Valores</v>
      </c>
      <c r="AL309" t="e">
        <f>IF(D309&lt;&gt;"",IF(AK309&lt;&gt;"OK",IF(IFERROR(VLOOKUP(C309&amp;D309,[1]Radicacion!$J$2:$EI$30174,2,0),VLOOKUP(D309,[1]Radicacion!$J$2:$L$30174,2,0))&lt;&gt;"","NO EXIGIBLES"),""),"")</f>
        <v>#N/A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384</v>
      </c>
      <c r="E310" s="22">
        <v>44390</v>
      </c>
      <c r="F310" s="22">
        <v>44410</v>
      </c>
      <c r="G310" s="23">
        <v>56280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56280</v>
      </c>
      <c r="P310" s="26">
        <v>55116</v>
      </c>
      <c r="Q310" s="23">
        <v>56280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56280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IF(D310&lt;&gt;"",IF(AK310&lt;&gt;"OK",IF(IFERROR(VLOOKUP(C310&amp;D310,[1]Radicacion!$J$2:$EI$30174,2,0),VLOOKUP(D310,[1]Radicacion!$J$2:$L$30174,2,0))&lt;&gt;"","NO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385</v>
      </c>
      <c r="E311" s="22">
        <v>44390</v>
      </c>
      <c r="F311" s="22">
        <v>44410</v>
      </c>
      <c r="G311" s="23">
        <v>33498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33498</v>
      </c>
      <c r="P311" s="26">
        <v>55117</v>
      </c>
      <c r="Q311" s="23">
        <v>33498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33498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IF(D311&lt;&gt;"",IF(AK311&lt;&gt;"OK",IF(IFERROR(VLOOKUP(C311&amp;D311,[1]Radicacion!$J$2:$EI$30174,2,0),VLOOKUP(D311,[1]Radicacion!$J$2:$L$30174,2,0))&lt;&gt;"","NO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386</v>
      </c>
      <c r="E312" s="22">
        <v>44390</v>
      </c>
      <c r="F312" s="22">
        <v>44410</v>
      </c>
      <c r="G312" s="23">
        <v>34686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34686</v>
      </c>
      <c r="P312" s="26">
        <v>55118</v>
      </c>
      <c r="Q312" s="23">
        <v>34686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34686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IF(D312&lt;&gt;"",IF(AK312&lt;&gt;"OK",IF(IFERROR(VLOOKUP(C312&amp;D312,[1]Radicacion!$J$2:$EI$30174,2,0),VLOOKUP(D312,[1]Radicacion!$J$2:$L$30174,2,0))&lt;&gt;"","NO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387</v>
      </c>
      <c r="E313" s="22">
        <v>44390</v>
      </c>
      <c r="F313" s="22">
        <v>44410</v>
      </c>
      <c r="G313" s="23">
        <v>32706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32706</v>
      </c>
      <c r="P313" s="26">
        <v>55119</v>
      </c>
      <c r="Q313" s="23">
        <v>32706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32706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IF(D313&lt;&gt;"",IF(AK313&lt;&gt;"OK",IF(IFERROR(VLOOKUP(C313&amp;D313,[1]Radicacion!$J$2:$EI$30174,2,0),VLOOKUP(D313,[1]Radicacion!$J$2:$L$30174,2,0))&lt;&gt;"","NO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388</v>
      </c>
      <c r="E314" s="22">
        <v>44390</v>
      </c>
      <c r="F314" s="22">
        <v>44410</v>
      </c>
      <c r="G314" s="23">
        <v>35550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35550</v>
      </c>
      <c r="P314" s="26">
        <v>55120</v>
      </c>
      <c r="Q314" s="23">
        <v>35550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35550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IF(D314&lt;&gt;"",IF(AK314&lt;&gt;"OK",IF(IFERROR(VLOOKUP(C314&amp;D314,[1]Radicacion!$J$2:$EI$30174,2,0),VLOOKUP(D314,[1]Radicacion!$J$2:$L$30174,2,0))&lt;&gt;"","NO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389</v>
      </c>
      <c r="E315" s="22">
        <v>44390</v>
      </c>
      <c r="F315" s="22">
        <v>44410</v>
      </c>
      <c r="G315" s="23">
        <v>12000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12000</v>
      </c>
      <c r="P315" s="26">
        <v>55121</v>
      </c>
      <c r="Q315" s="23">
        <v>12000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12000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IF(D315&lt;&gt;"",IF(AK315&lt;&gt;"OK",IF(IFERROR(VLOOKUP(C315&amp;D315,[1]Radicacion!$J$2:$EI$30174,2,0),VLOOKUP(D315,[1]Radicacion!$J$2:$L$30174,2,0))&lt;&gt;"","NO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390</v>
      </c>
      <c r="E316" s="22">
        <v>44390</v>
      </c>
      <c r="F316" s="22">
        <v>44410</v>
      </c>
      <c r="G316" s="23">
        <v>12000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12000</v>
      </c>
      <c r="P316" s="26">
        <v>55122</v>
      </c>
      <c r="Q316" s="23">
        <v>12000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12000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IF(D316&lt;&gt;"",IF(AK316&lt;&gt;"OK",IF(IFERROR(VLOOKUP(C316&amp;D316,[1]Radicacion!$J$2:$EI$30174,2,0),VLOOKUP(D316,[1]Radicacion!$J$2:$L$30174,2,0))&lt;&gt;"","NO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391</v>
      </c>
      <c r="E317" s="22">
        <v>44390</v>
      </c>
      <c r="F317" s="22">
        <v>44410</v>
      </c>
      <c r="G317" s="23">
        <v>12000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12000</v>
      </c>
      <c r="P317" s="26">
        <v>55123</v>
      </c>
      <c r="Q317" s="23">
        <v>12000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12000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392</v>
      </c>
      <c r="E318" s="22">
        <v>44390</v>
      </c>
      <c r="F318" s="22">
        <v>44410</v>
      </c>
      <c r="G318" s="23">
        <v>12000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12000</v>
      </c>
      <c r="P318" s="26">
        <v>55124</v>
      </c>
      <c r="Q318" s="23">
        <v>12000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12000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393</v>
      </c>
      <c r="E319" s="22">
        <v>44390</v>
      </c>
      <c r="F319" s="22">
        <v>44410</v>
      </c>
      <c r="G319" s="23">
        <v>12000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12000</v>
      </c>
      <c r="P319" s="26">
        <v>55125</v>
      </c>
      <c r="Q319" s="23">
        <v>12000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12000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IF(D319&lt;&gt;"",IF(AK319&lt;&gt;"OK",IF(IFERROR(VLOOKUP(C319&amp;D319,[1]Radicacion!$J$2:$EI$30174,2,0),VLOOKUP(D319,[1]Radicacion!$J$2:$L$30174,2,0))&lt;&gt;"","NO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394</v>
      </c>
      <c r="E320" s="22">
        <v>44406</v>
      </c>
      <c r="F320" s="22">
        <v>44473</v>
      </c>
      <c r="G320" s="23">
        <v>12000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12000</v>
      </c>
      <c r="P320" s="26">
        <v>55126</v>
      </c>
      <c r="Q320" s="23">
        <v>12000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12000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IF(D320&lt;&gt;"",IF(AK320&lt;&gt;"OK",IF(IFERROR(VLOOKUP(C320&amp;D320,[1]Radicacion!$J$2:$EI$30174,2,0),VLOOKUP(D320,[1]Radicacion!$J$2:$L$30174,2,0))&lt;&gt;"","NO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395</v>
      </c>
      <c r="E321" s="22">
        <v>44390</v>
      </c>
      <c r="F321" s="22">
        <v>44410</v>
      </c>
      <c r="G321" s="23">
        <v>12000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12000</v>
      </c>
      <c r="P321" s="26">
        <v>55127</v>
      </c>
      <c r="Q321" s="23">
        <v>12000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12000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396</v>
      </c>
      <c r="E322" s="22">
        <v>44390</v>
      </c>
      <c r="F322" s="22">
        <v>44410</v>
      </c>
      <c r="G322" s="23">
        <v>12000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12000</v>
      </c>
      <c r="P322" s="26">
        <v>55128</v>
      </c>
      <c r="Q322" s="23">
        <v>12000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12000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IF(D322&lt;&gt;"",IF(AK322&lt;&gt;"OK",IF(IFERROR(VLOOKUP(C322&amp;D322,[1]Radicacion!$J$2:$EI$30174,2,0),VLOOKUP(D322,[1]Radicacion!$J$2:$L$30174,2,0))&lt;&gt;"","NO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397</v>
      </c>
      <c r="E323" s="22">
        <v>44390</v>
      </c>
      <c r="F323" s="22">
        <v>44410</v>
      </c>
      <c r="G323" s="23">
        <v>12000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12000</v>
      </c>
      <c r="P323" s="26">
        <v>55129</v>
      </c>
      <c r="Q323" s="23">
        <v>12000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12000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398</v>
      </c>
      <c r="E324" s="22">
        <v>44390</v>
      </c>
      <c r="F324" s="22">
        <v>44410</v>
      </c>
      <c r="G324" s="23">
        <v>12000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12000</v>
      </c>
      <c r="P324" s="26">
        <v>55130</v>
      </c>
      <c r="Q324" s="23">
        <v>12000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12000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399</v>
      </c>
      <c r="E325" s="22">
        <v>44390</v>
      </c>
      <c r="F325" s="22">
        <v>44410</v>
      </c>
      <c r="G325" s="23">
        <v>12000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12000</v>
      </c>
      <c r="P325" s="26">
        <v>55131</v>
      </c>
      <c r="Q325" s="23">
        <v>12000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12000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IF(D325&lt;&gt;"",IF(AK325&lt;&gt;"OK",IF(IFERROR(VLOOKUP(C325&amp;D325,[1]Radicacion!$J$2:$EI$30174,2,0),VLOOKUP(D325,[1]Radicacion!$J$2:$L$30174,2,0))&lt;&gt;"","NO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400</v>
      </c>
      <c r="E326" s="22">
        <v>44390</v>
      </c>
      <c r="F326" s="22">
        <v>44410</v>
      </c>
      <c r="G326" s="23">
        <v>12000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12000</v>
      </c>
      <c r="P326" s="26">
        <v>55132</v>
      </c>
      <c r="Q326" s="23">
        <v>12000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12000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IF(D326&lt;&gt;"",IF(AK326&lt;&gt;"OK",IF(IFERROR(VLOOKUP(C326&amp;D326,[1]Radicacion!$J$2:$EI$30174,2,0),VLOOKUP(D326,[1]Radicacion!$J$2:$L$30174,2,0))&lt;&gt;"","NO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401</v>
      </c>
      <c r="E327" s="22">
        <v>44390</v>
      </c>
      <c r="F327" s="22">
        <v>44410</v>
      </c>
      <c r="G327" s="23">
        <v>12000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12000</v>
      </c>
      <c r="P327" s="26">
        <v>55133</v>
      </c>
      <c r="Q327" s="23">
        <v>12000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12000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IF(D327&lt;&gt;"",IF(AK327&lt;&gt;"OK",IF(IFERROR(VLOOKUP(C327&amp;D327,[1]Radicacion!$J$2:$EI$30174,2,0),VLOOKUP(D327,[1]Radicacion!$J$2:$L$30174,2,0))&lt;&gt;"","NO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402</v>
      </c>
      <c r="E328" s="22">
        <v>44390</v>
      </c>
      <c r="F328" s="22">
        <v>44410</v>
      </c>
      <c r="G328" s="23">
        <v>12000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12000</v>
      </c>
      <c r="P328" s="26">
        <v>55134</v>
      </c>
      <c r="Q328" s="23">
        <v>12000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12000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IF(D328&lt;&gt;"",IF(AK328&lt;&gt;"OK",IF(IFERROR(VLOOKUP(C328&amp;D328,[1]Radicacion!$J$2:$EI$30174,2,0),VLOOKUP(D328,[1]Radicacion!$J$2:$L$30174,2,0))&lt;&gt;"","NO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403</v>
      </c>
      <c r="E329" s="22">
        <v>44390</v>
      </c>
      <c r="F329" s="22">
        <v>44410</v>
      </c>
      <c r="G329" s="23">
        <v>12000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12000</v>
      </c>
      <c r="P329" s="26">
        <v>55135</v>
      </c>
      <c r="Q329" s="23">
        <v>12000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12000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IF(D329&lt;&gt;"",IF(AK329&lt;&gt;"OK",IF(IFERROR(VLOOKUP(C329&amp;D329,[1]Radicacion!$J$2:$EI$30174,2,0),VLOOKUP(D329,[1]Radicacion!$J$2:$L$30174,2,0))&lt;&gt;"","NO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404</v>
      </c>
      <c r="E330" s="22">
        <v>44390</v>
      </c>
      <c r="F330" s="22">
        <v>44410</v>
      </c>
      <c r="G330" s="23">
        <v>12000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12000</v>
      </c>
      <c r="P330" s="26">
        <v>55136</v>
      </c>
      <c r="Q330" s="23">
        <v>12000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12000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IF(D330&lt;&gt;"",IF(AK330&lt;&gt;"OK",IF(IFERROR(VLOOKUP(C330&amp;D330,[1]Radicacion!$J$2:$EI$30174,2,0),VLOOKUP(D330,[1]Radicacion!$J$2:$L$30174,2,0))&lt;&gt;"","NO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405</v>
      </c>
      <c r="E331" s="22">
        <v>44390</v>
      </c>
      <c r="F331" s="22">
        <v>44410</v>
      </c>
      <c r="G331" s="23">
        <v>12000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12000</v>
      </c>
      <c r="P331" s="26">
        <v>55137</v>
      </c>
      <c r="Q331" s="23">
        <v>12000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12000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IF(D331&lt;&gt;"",IF(AK331&lt;&gt;"OK",IF(IFERROR(VLOOKUP(C331&amp;D331,[1]Radicacion!$J$2:$EI$30174,2,0),VLOOKUP(D331,[1]Radicacion!$J$2:$L$30174,2,0))&lt;&gt;"","NO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406</v>
      </c>
      <c r="E332" s="22">
        <v>44390</v>
      </c>
      <c r="F332" s="22">
        <v>44473</v>
      </c>
      <c r="G332" s="23">
        <v>12000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12000</v>
      </c>
      <c r="P332" s="26">
        <v>55138</v>
      </c>
      <c r="Q332" s="23">
        <v>12000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12000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IF(D332&lt;&gt;"",IF(AK332&lt;&gt;"OK",IF(IFERROR(VLOOKUP(C332&amp;D332,[1]Radicacion!$J$2:$EI$30174,2,0),VLOOKUP(D332,[1]Radicacion!$J$2:$L$30174,2,0))&lt;&gt;"","NO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407</v>
      </c>
      <c r="E333" s="22">
        <v>44392</v>
      </c>
      <c r="F333" s="22">
        <v>44410</v>
      </c>
      <c r="G333" s="23">
        <v>12000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12000</v>
      </c>
      <c r="P333" s="26">
        <v>55242</v>
      </c>
      <c r="Q333" s="23">
        <v>12000</v>
      </c>
      <c r="R333" s="24">
        <v>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12000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IF(D333&lt;&gt;"",IF(AK333&lt;&gt;"OK",IF(IFERROR(VLOOKUP(C333&amp;D333,[1]Radicacion!$J$2:$EI$30174,2,0),VLOOKUP(D333,[1]Radicacion!$J$2:$L$30174,2,0))&lt;&gt;"","NO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408</v>
      </c>
      <c r="E334" s="22">
        <v>44392</v>
      </c>
      <c r="F334" s="22">
        <v>44410</v>
      </c>
      <c r="G334" s="23">
        <v>12000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12000</v>
      </c>
      <c r="P334" s="26">
        <v>55243</v>
      </c>
      <c r="Q334" s="23">
        <v>12000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12000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IF(D334&lt;&gt;"",IF(AK334&lt;&gt;"OK",IF(IFERROR(VLOOKUP(C334&amp;D334,[1]Radicacion!$J$2:$EI$30174,2,0),VLOOKUP(D334,[1]Radicacion!$J$2:$L$30174,2,0))&lt;&gt;"","NO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409</v>
      </c>
      <c r="E335" s="22">
        <v>44392</v>
      </c>
      <c r="F335" s="22">
        <v>44410</v>
      </c>
      <c r="G335" s="23">
        <v>12000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12000</v>
      </c>
      <c r="P335" s="26">
        <v>55244</v>
      </c>
      <c r="Q335" s="23">
        <v>12000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12000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IF(D335&lt;&gt;"",IF(AK335&lt;&gt;"OK",IF(IFERROR(VLOOKUP(C335&amp;D335,[1]Radicacion!$J$2:$EI$30174,2,0),VLOOKUP(D335,[1]Radicacion!$J$2:$L$30174,2,0))&lt;&gt;"","NO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410</v>
      </c>
      <c r="E336" s="22">
        <v>44392</v>
      </c>
      <c r="F336" s="22">
        <v>44410</v>
      </c>
      <c r="G336" s="23">
        <v>12000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12000</v>
      </c>
      <c r="P336" s="26">
        <v>55245</v>
      </c>
      <c r="Q336" s="23">
        <v>12000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12000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411</v>
      </c>
      <c r="E337" s="22">
        <v>44392</v>
      </c>
      <c r="F337" s="22">
        <v>44410</v>
      </c>
      <c r="G337" s="23">
        <v>12000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12000</v>
      </c>
      <c r="P337" s="26">
        <v>55246</v>
      </c>
      <c r="Q337" s="23">
        <v>12000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12000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IF(D337&lt;&gt;"",IF(AK337&lt;&gt;"OK",IF(IFERROR(VLOOKUP(C337&amp;D337,[1]Radicacion!$J$2:$EI$30174,2,0),VLOOKUP(D337,[1]Radicacion!$J$2:$L$30174,2,0))&lt;&gt;"","NO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412</v>
      </c>
      <c r="E338" s="22">
        <v>44392</v>
      </c>
      <c r="F338" s="22">
        <v>44410</v>
      </c>
      <c r="G338" s="23">
        <v>12000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12000</v>
      </c>
      <c r="P338" s="26">
        <v>55247</v>
      </c>
      <c r="Q338" s="23">
        <v>12000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12000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IF(D338&lt;&gt;"",IF(AK338&lt;&gt;"OK",IF(IFERROR(VLOOKUP(C338&amp;D338,[1]Radicacion!$J$2:$EI$30174,2,0),VLOOKUP(D338,[1]Radicacion!$J$2:$L$30174,2,0))&lt;&gt;"","NO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413</v>
      </c>
      <c r="E339" s="22">
        <v>44392</v>
      </c>
      <c r="F339" s="22">
        <v>44410</v>
      </c>
      <c r="G339" s="23">
        <v>12000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12000</v>
      </c>
      <c r="P339" s="26">
        <v>55248</v>
      </c>
      <c r="Q339" s="23">
        <v>12000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12000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IF(D339&lt;&gt;"",IF(AK339&lt;&gt;"OK",IF(IFERROR(VLOOKUP(C339&amp;D339,[1]Radicacion!$J$2:$EI$30174,2,0),VLOOKUP(D339,[1]Radicacion!$J$2:$L$30174,2,0))&lt;&gt;"","NO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414</v>
      </c>
      <c r="E340" s="22">
        <v>44398</v>
      </c>
      <c r="F340" s="22">
        <v>44410</v>
      </c>
      <c r="G340" s="23">
        <v>51126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51126</v>
      </c>
      <c r="P340" s="26">
        <v>55487</v>
      </c>
      <c r="Q340" s="23">
        <v>51126</v>
      </c>
      <c r="R340" s="24">
        <v>0</v>
      </c>
      <c r="S340" s="24">
        <v>0</v>
      </c>
      <c r="T340" s="22" t="s">
        <v>47</v>
      </c>
      <c r="U340" s="24">
        <v>0</v>
      </c>
      <c r="V340" s="23" t="s">
        <v>415</v>
      </c>
      <c r="W340" s="22">
        <v>44435</v>
      </c>
      <c r="X340" s="24">
        <v>2130</v>
      </c>
      <c r="Y340" s="22" t="s">
        <v>107</v>
      </c>
      <c r="Z340" s="24">
        <v>0</v>
      </c>
      <c r="AA340" s="31"/>
      <c r="AB340" s="24">
        <v>0</v>
      </c>
      <c r="AC340" s="24">
        <v>0</v>
      </c>
      <c r="AD340" s="31"/>
      <c r="AE340" s="23">
        <v>2130</v>
      </c>
      <c r="AF340" s="23">
        <v>0</v>
      </c>
      <c r="AG340" s="23">
        <v>48996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IF(D340&lt;&gt;"",IF(AK340&lt;&gt;"OK",IF(IFERROR(VLOOKUP(C340&amp;D340,[1]Radicacion!$J$2:$EI$30174,2,0),VLOOKUP(D340,[1]Radicacion!$J$2:$L$30174,2,0))&lt;&gt;"","NO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416</v>
      </c>
      <c r="E341" s="22">
        <v>44398</v>
      </c>
      <c r="F341" s="22">
        <v>44410</v>
      </c>
      <c r="G341" s="23">
        <v>86676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86676</v>
      </c>
      <c r="P341" s="26">
        <v>55488</v>
      </c>
      <c r="Q341" s="23">
        <v>86676</v>
      </c>
      <c r="R341" s="24">
        <v>0</v>
      </c>
      <c r="S341" s="24">
        <v>0</v>
      </c>
      <c r="T341" s="22" t="s">
        <v>47</v>
      </c>
      <c r="U341" s="24">
        <v>0</v>
      </c>
      <c r="V341" s="23" t="s">
        <v>417</v>
      </c>
      <c r="W341" s="22">
        <v>44435</v>
      </c>
      <c r="X341" s="24">
        <v>2130</v>
      </c>
      <c r="Y341" s="22" t="s">
        <v>107</v>
      </c>
      <c r="Z341" s="24">
        <v>0</v>
      </c>
      <c r="AA341" s="31"/>
      <c r="AB341" s="24">
        <v>0</v>
      </c>
      <c r="AC341" s="24">
        <v>0</v>
      </c>
      <c r="AD341" s="31"/>
      <c r="AE341" s="23">
        <v>2130</v>
      </c>
      <c r="AF341" s="23">
        <v>0</v>
      </c>
      <c r="AG341" s="23">
        <v>84546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IF(D341&lt;&gt;"",IF(AK341&lt;&gt;"OK",IF(IFERROR(VLOOKUP(C341&amp;D341,[1]Radicacion!$J$2:$EI$30174,2,0),VLOOKUP(D341,[1]Radicacion!$J$2:$L$30174,2,0))&lt;&gt;"","NO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418</v>
      </c>
      <c r="E342" s="22">
        <v>44398</v>
      </c>
      <c r="F342" s="22">
        <v>44410</v>
      </c>
      <c r="G342" s="23">
        <v>86676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86676</v>
      </c>
      <c r="P342" s="26">
        <v>55489</v>
      </c>
      <c r="Q342" s="23">
        <v>86676</v>
      </c>
      <c r="R342" s="24">
        <v>0</v>
      </c>
      <c r="S342" s="24">
        <v>0</v>
      </c>
      <c r="T342" s="22" t="s">
        <v>47</v>
      </c>
      <c r="U342" s="24">
        <v>0</v>
      </c>
      <c r="V342" s="23" t="s">
        <v>419</v>
      </c>
      <c r="W342" s="22">
        <v>44435</v>
      </c>
      <c r="X342" s="24">
        <v>2130</v>
      </c>
      <c r="Y342" s="22" t="s">
        <v>107</v>
      </c>
      <c r="Z342" s="24">
        <v>0</v>
      </c>
      <c r="AA342" s="31"/>
      <c r="AB342" s="24">
        <v>0</v>
      </c>
      <c r="AC342" s="24">
        <v>0</v>
      </c>
      <c r="AD342" s="31"/>
      <c r="AE342" s="23">
        <v>2130</v>
      </c>
      <c r="AF342" s="23">
        <v>0</v>
      </c>
      <c r="AG342" s="23">
        <v>84546</v>
      </c>
      <c r="AH342" s="29"/>
      <c r="AI342" s="29"/>
      <c r="AJ342" s="30"/>
      <c r="AK342" s="2" t="str">
        <f t="shared" si="5"/>
        <v>Verificar Valores</v>
      </c>
      <c r="AL342" t="e">
        <f>IF(D342&lt;&gt;"",IF(AK342&lt;&gt;"OK",IF(IFERROR(VLOOKUP(C342&amp;D342,[1]Radicacion!$J$2:$EI$30174,2,0),VLOOKUP(D342,[1]Radicacion!$J$2:$L$30174,2,0))&lt;&gt;"","NO EXIGIBLES"),""),"")</f>
        <v>#N/A</v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420</v>
      </c>
      <c r="E343" s="22">
        <v>44398</v>
      </c>
      <c r="F343" s="22">
        <v>44410</v>
      </c>
      <c r="G343" s="23">
        <v>52746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52746</v>
      </c>
      <c r="P343" s="26">
        <v>55490</v>
      </c>
      <c r="Q343" s="23">
        <v>52746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52746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421</v>
      </c>
      <c r="E344" s="22">
        <v>44398</v>
      </c>
      <c r="F344" s="22">
        <v>44410</v>
      </c>
      <c r="G344" s="23">
        <v>253188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253188</v>
      </c>
      <c r="P344" s="26">
        <v>55491</v>
      </c>
      <c r="Q344" s="23">
        <v>253188</v>
      </c>
      <c r="R344" s="24">
        <v>0</v>
      </c>
      <c r="S344" s="24">
        <v>0</v>
      </c>
      <c r="T344" s="22" t="s">
        <v>47</v>
      </c>
      <c r="U344" s="24">
        <v>0</v>
      </c>
      <c r="V344" s="23" t="s">
        <v>422</v>
      </c>
      <c r="W344" s="22">
        <v>44435</v>
      </c>
      <c r="X344" s="24">
        <v>70</v>
      </c>
      <c r="Y344" s="22" t="s">
        <v>107</v>
      </c>
      <c r="Z344" s="24">
        <v>0</v>
      </c>
      <c r="AA344" s="31"/>
      <c r="AB344" s="24">
        <v>0</v>
      </c>
      <c r="AC344" s="24">
        <v>0</v>
      </c>
      <c r="AD344" s="31"/>
      <c r="AE344" s="23">
        <v>70</v>
      </c>
      <c r="AF344" s="23">
        <v>0</v>
      </c>
      <c r="AG344" s="23">
        <v>253118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IF(D344&lt;&gt;"",IF(AK344&lt;&gt;"OK",IF(IFERROR(VLOOKUP(C344&amp;D344,[1]Radicacion!$J$2:$EI$30174,2,0),VLOOKUP(D344,[1]Radicacion!$J$2:$L$30174,2,0))&lt;&gt;"","NO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423</v>
      </c>
      <c r="E345" s="22">
        <v>44398</v>
      </c>
      <c r="F345" s="22">
        <v>44410</v>
      </c>
      <c r="G345" s="23">
        <v>56280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56280</v>
      </c>
      <c r="P345" s="26">
        <v>55492</v>
      </c>
      <c r="Q345" s="23">
        <v>56280</v>
      </c>
      <c r="R345" s="24">
        <v>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56280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IF(D345&lt;&gt;"",IF(AK345&lt;&gt;"OK",IF(IFERROR(VLOOKUP(C345&amp;D345,[1]Radicacion!$J$2:$EI$30174,2,0),VLOOKUP(D345,[1]Radicacion!$J$2:$L$30174,2,0))&lt;&gt;"","NO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424</v>
      </c>
      <c r="E346" s="22">
        <v>44398</v>
      </c>
      <c r="F346" s="22">
        <v>44410</v>
      </c>
      <c r="G346" s="23">
        <v>96162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96162</v>
      </c>
      <c r="P346" s="26">
        <v>55493</v>
      </c>
      <c r="Q346" s="23">
        <v>96162</v>
      </c>
      <c r="R346" s="24">
        <v>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96162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425</v>
      </c>
      <c r="E347" s="22">
        <v>44398</v>
      </c>
      <c r="F347" s="22">
        <v>44410</v>
      </c>
      <c r="G347" s="23">
        <v>21109</v>
      </c>
      <c r="H347" s="24">
        <v>2345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18764</v>
      </c>
      <c r="P347" s="26">
        <v>55494</v>
      </c>
      <c r="Q347" s="23">
        <v>21109</v>
      </c>
      <c r="R347" s="24">
        <v>2345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21109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IF(D347&lt;&gt;"",IF(AK347&lt;&gt;"OK",IF(IFERROR(VLOOKUP(C347&amp;D347,[1]Radicacion!$J$2:$EI$30174,2,0),VLOOKUP(D347,[1]Radicacion!$J$2:$L$30174,2,0))&lt;&gt;"","NO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426</v>
      </c>
      <c r="E348" s="22">
        <v>44398</v>
      </c>
      <c r="F348" s="22">
        <v>44410</v>
      </c>
      <c r="G348" s="23">
        <v>47626</v>
      </c>
      <c r="H348" s="24">
        <v>3500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44126</v>
      </c>
      <c r="P348" s="26">
        <v>55495</v>
      </c>
      <c r="Q348" s="23">
        <v>47626</v>
      </c>
      <c r="R348" s="24">
        <v>3500</v>
      </c>
      <c r="S348" s="24">
        <v>0</v>
      </c>
      <c r="T348" s="22" t="s">
        <v>47</v>
      </c>
      <c r="U348" s="24">
        <v>0</v>
      </c>
      <c r="V348" s="23" t="s">
        <v>427</v>
      </c>
      <c r="W348" s="22">
        <v>44435</v>
      </c>
      <c r="X348" s="24">
        <v>2130</v>
      </c>
      <c r="Y348" s="22" t="s">
        <v>107</v>
      </c>
      <c r="Z348" s="24">
        <v>0</v>
      </c>
      <c r="AA348" s="31"/>
      <c r="AB348" s="24">
        <v>0</v>
      </c>
      <c r="AC348" s="24">
        <v>0</v>
      </c>
      <c r="AD348" s="31"/>
      <c r="AE348" s="23">
        <v>2130</v>
      </c>
      <c r="AF348" s="23">
        <v>0</v>
      </c>
      <c r="AG348" s="23">
        <v>45496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IF(D348&lt;&gt;"",IF(AK348&lt;&gt;"OK",IF(IFERROR(VLOOKUP(C348&amp;D348,[1]Radicacion!$J$2:$EI$30174,2,0),VLOOKUP(D348,[1]Radicacion!$J$2:$L$30174,2,0))&lt;&gt;"","NO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428</v>
      </c>
      <c r="E349" s="22">
        <v>44398</v>
      </c>
      <c r="F349" s="22">
        <v>44410</v>
      </c>
      <c r="G349" s="23">
        <v>50652</v>
      </c>
      <c r="H349" s="24">
        <v>5628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45024</v>
      </c>
      <c r="P349" s="26">
        <v>55496</v>
      </c>
      <c r="Q349" s="23">
        <v>50652</v>
      </c>
      <c r="R349" s="24">
        <v>5628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50652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IF(D349&lt;&gt;"",IF(AK349&lt;&gt;"OK",IF(IFERROR(VLOOKUP(C349&amp;D349,[1]Radicacion!$J$2:$EI$30174,2,0),VLOOKUP(D349,[1]Radicacion!$J$2:$L$30174,2,0))&lt;&gt;"","NO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429</v>
      </c>
      <c r="E350" s="22">
        <v>44398</v>
      </c>
      <c r="F350" s="22">
        <v>44410</v>
      </c>
      <c r="G350" s="23">
        <v>51126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51126</v>
      </c>
      <c r="P350" s="26">
        <v>55497</v>
      </c>
      <c r="Q350" s="23">
        <v>51126</v>
      </c>
      <c r="R350" s="24">
        <v>0</v>
      </c>
      <c r="S350" s="24">
        <v>0</v>
      </c>
      <c r="T350" s="22" t="s">
        <v>47</v>
      </c>
      <c r="U350" s="24">
        <v>0</v>
      </c>
      <c r="V350" s="23" t="s">
        <v>430</v>
      </c>
      <c r="W350" s="22">
        <v>44435</v>
      </c>
      <c r="X350" s="24">
        <v>2130</v>
      </c>
      <c r="Y350" s="22" t="s">
        <v>107</v>
      </c>
      <c r="Z350" s="24">
        <v>0</v>
      </c>
      <c r="AA350" s="31"/>
      <c r="AB350" s="24">
        <v>0</v>
      </c>
      <c r="AC350" s="24">
        <v>0</v>
      </c>
      <c r="AD350" s="31"/>
      <c r="AE350" s="23">
        <v>2130</v>
      </c>
      <c r="AF350" s="23">
        <v>0</v>
      </c>
      <c r="AG350" s="23">
        <v>48996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IF(D350&lt;&gt;"",IF(AK350&lt;&gt;"OK",IF(IFERROR(VLOOKUP(C350&amp;D350,[1]Radicacion!$J$2:$EI$30174,2,0),VLOOKUP(D350,[1]Radicacion!$J$2:$L$30174,2,0))&lt;&gt;"","NO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431</v>
      </c>
      <c r="E351" s="22">
        <v>44398</v>
      </c>
      <c r="F351" s="22">
        <v>44410</v>
      </c>
      <c r="G351" s="23">
        <v>23454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23454</v>
      </c>
      <c r="P351" s="26">
        <v>55498</v>
      </c>
      <c r="Q351" s="23">
        <v>23454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23454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IF(D351&lt;&gt;"",IF(AK351&lt;&gt;"OK",IF(IFERROR(VLOOKUP(C351&amp;D351,[1]Radicacion!$J$2:$EI$30174,2,0),VLOOKUP(D351,[1]Radicacion!$J$2:$L$30174,2,0))&lt;&gt;"","NO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432</v>
      </c>
      <c r="E352" s="22">
        <v>44398</v>
      </c>
      <c r="F352" s="22">
        <v>44410</v>
      </c>
      <c r="G352" s="23">
        <v>32706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32706</v>
      </c>
      <c r="P352" s="26">
        <v>55499</v>
      </c>
      <c r="Q352" s="23">
        <v>32706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32706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IF(D352&lt;&gt;"",IF(AK352&lt;&gt;"OK",IF(IFERROR(VLOOKUP(C352&amp;D352,[1]Radicacion!$J$2:$EI$30174,2,0),VLOOKUP(D352,[1]Radicacion!$J$2:$L$30174,2,0))&lt;&gt;"","NO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433</v>
      </c>
      <c r="E353" s="22">
        <v>44398</v>
      </c>
      <c r="F353" s="22">
        <v>44410</v>
      </c>
      <c r="G353" s="23">
        <v>56280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56280</v>
      </c>
      <c r="P353" s="26">
        <v>55500</v>
      </c>
      <c r="Q353" s="23">
        <v>56280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56280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IF(D353&lt;&gt;"",IF(AK353&lt;&gt;"OK",IF(IFERROR(VLOOKUP(C353&amp;D353,[1]Radicacion!$J$2:$EI$30174,2,0),VLOOKUP(D353,[1]Radicacion!$J$2:$L$30174,2,0))&lt;&gt;"","NO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434</v>
      </c>
      <c r="E354" s="22">
        <v>44398</v>
      </c>
      <c r="F354" s="22">
        <v>44410</v>
      </c>
      <c r="G354" s="23">
        <v>60612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60612</v>
      </c>
      <c r="P354" s="26">
        <v>55501</v>
      </c>
      <c r="Q354" s="23">
        <v>60612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60612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IF(D354&lt;&gt;"",IF(AK354&lt;&gt;"OK",IF(IFERROR(VLOOKUP(C354&amp;D354,[1]Radicacion!$J$2:$EI$30174,2,0),VLOOKUP(D354,[1]Radicacion!$J$2:$L$30174,2,0))&lt;&gt;"","NO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435</v>
      </c>
      <c r="E355" s="22">
        <v>44398</v>
      </c>
      <c r="F355" s="22">
        <v>44410</v>
      </c>
      <c r="G355" s="23">
        <v>14946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14946</v>
      </c>
      <c r="P355" s="26">
        <v>55502</v>
      </c>
      <c r="Q355" s="23">
        <v>14946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14946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IF(D355&lt;&gt;"",IF(AK355&lt;&gt;"OK",IF(IFERROR(VLOOKUP(C355&amp;D355,[1]Radicacion!$J$2:$EI$30174,2,0),VLOOKUP(D355,[1]Radicacion!$J$2:$L$30174,2,0))&lt;&gt;"","NO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436</v>
      </c>
      <c r="E356" s="22">
        <v>44398</v>
      </c>
      <c r="F356" s="22">
        <v>44410</v>
      </c>
      <c r="G356" s="23">
        <v>253188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253188</v>
      </c>
      <c r="P356" s="26">
        <v>55503</v>
      </c>
      <c r="Q356" s="23">
        <v>253188</v>
      </c>
      <c r="R356" s="24">
        <v>0</v>
      </c>
      <c r="S356" s="24">
        <v>0</v>
      </c>
      <c r="T356" s="22" t="s">
        <v>47</v>
      </c>
      <c r="U356" s="24">
        <v>0</v>
      </c>
      <c r="V356" s="23" t="s">
        <v>437</v>
      </c>
      <c r="W356" s="22">
        <v>44435</v>
      </c>
      <c r="X356" s="24">
        <v>70</v>
      </c>
      <c r="Y356" s="22" t="s">
        <v>107</v>
      </c>
      <c r="Z356" s="24">
        <v>0</v>
      </c>
      <c r="AA356" s="31"/>
      <c r="AB356" s="24">
        <v>0</v>
      </c>
      <c r="AC356" s="24">
        <v>0</v>
      </c>
      <c r="AD356" s="31"/>
      <c r="AE356" s="23">
        <v>70</v>
      </c>
      <c r="AF356" s="23">
        <v>0</v>
      </c>
      <c r="AG356" s="23">
        <v>253118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IF(D356&lt;&gt;"",IF(AK356&lt;&gt;"OK",IF(IFERROR(VLOOKUP(C356&amp;D356,[1]Radicacion!$J$2:$EI$30174,2,0),VLOOKUP(D356,[1]Radicacion!$J$2:$L$30174,2,0))&lt;&gt;"","NO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438</v>
      </c>
      <c r="E357" s="22">
        <v>44398</v>
      </c>
      <c r="F357" s="22">
        <v>44410</v>
      </c>
      <c r="G357" s="23">
        <v>96162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96162</v>
      </c>
      <c r="P357" s="26">
        <v>55504</v>
      </c>
      <c r="Q357" s="23">
        <v>96162</v>
      </c>
      <c r="R357" s="24">
        <v>0</v>
      </c>
      <c r="S357" s="24">
        <v>0</v>
      </c>
      <c r="T357" s="22" t="s">
        <v>47</v>
      </c>
      <c r="U357" s="24">
        <v>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96162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IF(D357&lt;&gt;"",IF(AK357&lt;&gt;"OK",IF(IFERROR(VLOOKUP(C357&amp;D357,[1]Radicacion!$J$2:$EI$30174,2,0),VLOOKUP(D357,[1]Radicacion!$J$2:$L$30174,2,0))&lt;&gt;"","NO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439</v>
      </c>
      <c r="E358" s="22">
        <v>44398</v>
      </c>
      <c r="F358" s="22">
        <v>44410</v>
      </c>
      <c r="G358" s="23">
        <v>54999</v>
      </c>
      <c r="H358" s="24">
        <v>6111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48888</v>
      </c>
      <c r="P358" s="26">
        <v>55505</v>
      </c>
      <c r="Q358" s="23">
        <v>54999</v>
      </c>
      <c r="R358" s="24">
        <v>6111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54999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IF(D358&lt;&gt;"",IF(AK358&lt;&gt;"OK",IF(IFERROR(VLOOKUP(C358&amp;D358,[1]Radicacion!$J$2:$EI$30174,2,0),VLOOKUP(D358,[1]Radicacion!$J$2:$L$30174,2,0))&lt;&gt;"","NO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440</v>
      </c>
      <c r="E359" s="22">
        <v>44398</v>
      </c>
      <c r="F359" s="22">
        <v>44410</v>
      </c>
      <c r="G359" s="23">
        <v>134166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134166</v>
      </c>
      <c r="P359" s="26">
        <v>55506</v>
      </c>
      <c r="Q359" s="23">
        <v>134166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134166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IF(D359&lt;&gt;"",IF(AK359&lt;&gt;"OK",IF(IFERROR(VLOOKUP(C359&amp;D359,[1]Radicacion!$J$2:$EI$30174,2,0),VLOOKUP(D359,[1]Radicacion!$J$2:$L$30174,2,0))&lt;&gt;"","NO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441</v>
      </c>
      <c r="E360" s="22">
        <v>44398</v>
      </c>
      <c r="F360" s="22">
        <v>44410</v>
      </c>
      <c r="G360" s="23">
        <v>48216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48216</v>
      </c>
      <c r="P360" s="26">
        <v>55507</v>
      </c>
      <c r="Q360" s="23">
        <v>48216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48216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IF(D360&lt;&gt;"",IF(AK360&lt;&gt;"OK",IF(IFERROR(VLOOKUP(C360&amp;D360,[1]Radicacion!$J$2:$EI$30174,2,0),VLOOKUP(D360,[1]Radicacion!$J$2:$L$30174,2,0))&lt;&gt;"","NO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442</v>
      </c>
      <c r="E361" s="22">
        <v>44398</v>
      </c>
      <c r="F361" s="22">
        <v>44410</v>
      </c>
      <c r="G361" s="23">
        <v>59326</v>
      </c>
      <c r="H361" s="24">
        <v>3500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55826</v>
      </c>
      <c r="P361" s="26">
        <v>55508</v>
      </c>
      <c r="Q361" s="23">
        <v>59326</v>
      </c>
      <c r="R361" s="24">
        <v>3500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59326</v>
      </c>
      <c r="AH361" s="29"/>
      <c r="AI361" s="29"/>
      <c r="AJ361" s="30"/>
      <c r="AK361" s="2" t="str">
        <f t="shared" si="5"/>
        <v>Verificar Valores</v>
      </c>
      <c r="AL361" t="e">
        <f>IF(D361&lt;&gt;"",IF(AK361&lt;&gt;"OK",IF(IFERROR(VLOOKUP(C361&amp;D361,[1]Radicacion!$J$2:$EI$30174,2,0),VLOOKUP(D361,[1]Radicacion!$J$2:$L$30174,2,0))&lt;&gt;"","NO EXIGIBLES"),""),"")</f>
        <v>#N/A</v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443</v>
      </c>
      <c r="E362" s="22">
        <v>44398</v>
      </c>
      <c r="F362" s="22">
        <v>44410</v>
      </c>
      <c r="G362" s="23">
        <v>50376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50376</v>
      </c>
      <c r="P362" s="26">
        <v>55509</v>
      </c>
      <c r="Q362" s="23">
        <v>50376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50376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IF(D362&lt;&gt;"",IF(AK362&lt;&gt;"OK",IF(IFERROR(VLOOKUP(C362&amp;D362,[1]Radicacion!$J$2:$EI$30174,2,0),VLOOKUP(D362,[1]Radicacion!$J$2:$L$30174,2,0))&lt;&gt;"","NO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444</v>
      </c>
      <c r="E363" s="22">
        <v>44398</v>
      </c>
      <c r="F363" s="22">
        <v>44410</v>
      </c>
      <c r="G363" s="23">
        <v>94000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94000</v>
      </c>
      <c r="P363" s="26">
        <v>55510</v>
      </c>
      <c r="Q363" s="23">
        <v>94000</v>
      </c>
      <c r="R363" s="24">
        <v>0</v>
      </c>
      <c r="S363" s="24">
        <v>0</v>
      </c>
      <c r="T363" s="22" t="s">
        <v>47</v>
      </c>
      <c r="U363" s="24">
        <v>0</v>
      </c>
      <c r="V363" s="23" t="s">
        <v>445</v>
      </c>
      <c r="W363" s="22">
        <v>44435</v>
      </c>
      <c r="X363" s="24">
        <v>47000</v>
      </c>
      <c r="Y363" s="22" t="s">
        <v>107</v>
      </c>
      <c r="Z363" s="24">
        <v>0</v>
      </c>
      <c r="AA363" s="31"/>
      <c r="AB363" s="24">
        <v>0</v>
      </c>
      <c r="AC363" s="24">
        <v>0</v>
      </c>
      <c r="AD363" s="31"/>
      <c r="AE363" s="23">
        <v>47000</v>
      </c>
      <c r="AF363" s="23">
        <v>0</v>
      </c>
      <c r="AG363" s="23">
        <v>47000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446</v>
      </c>
      <c r="E364" s="22">
        <v>44398</v>
      </c>
      <c r="F364" s="22">
        <v>44410</v>
      </c>
      <c r="G364" s="23">
        <v>9018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9018</v>
      </c>
      <c r="P364" s="26">
        <v>55511</v>
      </c>
      <c r="Q364" s="23">
        <v>9018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9018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IF(D364&lt;&gt;"",IF(AK364&lt;&gt;"OK",IF(IFERROR(VLOOKUP(C364&amp;D364,[1]Radicacion!$J$2:$EI$30174,2,0),VLOOKUP(D364,[1]Radicacion!$J$2:$L$30174,2,0))&lt;&gt;"","NO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447</v>
      </c>
      <c r="E365" s="22">
        <v>44398</v>
      </c>
      <c r="F365" s="22">
        <v>44410</v>
      </c>
      <c r="G365" s="23">
        <v>96162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96162</v>
      </c>
      <c r="P365" s="26">
        <v>55512</v>
      </c>
      <c r="Q365" s="23">
        <v>96162</v>
      </c>
      <c r="R365" s="24">
        <v>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96162</v>
      </c>
      <c r="AH365" s="29"/>
      <c r="AI365" s="29"/>
      <c r="AJ365" s="30"/>
      <c r="AK365" s="2" t="str">
        <f t="shared" si="5"/>
        <v>OK</v>
      </c>
      <c r="AL365" t="str">
        <f>IF(D365&lt;&gt;"",IF(AK365&lt;&gt;"OK",IF(IFERROR(VLOOKUP(C365&amp;D365,[1]Radicacion!$J$2:$EI$30174,2,0),VLOOKUP(D365,[1]Radicacion!$J$2:$L$30174,2,0))&lt;&gt;"","NO EXIGIBLES"),""),"")</f>
        <v/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448</v>
      </c>
      <c r="E366" s="22">
        <v>44398</v>
      </c>
      <c r="F366" s="22">
        <v>44410</v>
      </c>
      <c r="G366" s="23">
        <v>23454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23454</v>
      </c>
      <c r="P366" s="26">
        <v>55513</v>
      </c>
      <c r="Q366" s="23">
        <v>23454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23454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IF(D366&lt;&gt;"",IF(AK366&lt;&gt;"OK",IF(IFERROR(VLOOKUP(C366&amp;D366,[1]Radicacion!$J$2:$EI$30174,2,0),VLOOKUP(D366,[1]Radicacion!$J$2:$L$30174,2,0))&lt;&gt;"","NO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449</v>
      </c>
      <c r="E367" s="22">
        <v>44398</v>
      </c>
      <c r="F367" s="22">
        <v>44410</v>
      </c>
      <c r="G367" s="23">
        <v>56280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56280</v>
      </c>
      <c r="P367" s="26">
        <v>55514</v>
      </c>
      <c r="Q367" s="23">
        <v>56280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56280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IF(D367&lt;&gt;"",IF(AK367&lt;&gt;"OK",IF(IFERROR(VLOOKUP(C367&amp;D367,[1]Radicacion!$J$2:$EI$30174,2,0),VLOOKUP(D367,[1]Radicacion!$J$2:$L$30174,2,0))&lt;&gt;"","NO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450</v>
      </c>
      <c r="E368" s="22">
        <v>44398</v>
      </c>
      <c r="F368" s="22">
        <v>44410</v>
      </c>
      <c r="G368" s="23">
        <v>83176</v>
      </c>
      <c r="H368" s="24">
        <v>3500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79676</v>
      </c>
      <c r="P368" s="26">
        <v>55515</v>
      </c>
      <c r="Q368" s="23">
        <v>83176</v>
      </c>
      <c r="R368" s="24">
        <v>3500</v>
      </c>
      <c r="S368" s="24">
        <v>0</v>
      </c>
      <c r="T368" s="22" t="s">
        <v>47</v>
      </c>
      <c r="U368" s="24">
        <v>0</v>
      </c>
      <c r="V368" s="23" t="s">
        <v>451</v>
      </c>
      <c r="W368" s="22">
        <v>44435</v>
      </c>
      <c r="X368" s="24">
        <v>2130</v>
      </c>
      <c r="Y368" s="22" t="s">
        <v>107</v>
      </c>
      <c r="Z368" s="24">
        <v>0</v>
      </c>
      <c r="AA368" s="31"/>
      <c r="AB368" s="24">
        <v>0</v>
      </c>
      <c r="AC368" s="24">
        <v>0</v>
      </c>
      <c r="AD368" s="31"/>
      <c r="AE368" s="23">
        <v>2130</v>
      </c>
      <c r="AF368" s="23">
        <v>0</v>
      </c>
      <c r="AG368" s="23">
        <v>81046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452</v>
      </c>
      <c r="E369" s="22">
        <v>44398</v>
      </c>
      <c r="F369" s="22">
        <v>44410</v>
      </c>
      <c r="G369" s="23">
        <v>51126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51126</v>
      </c>
      <c r="P369" s="26">
        <v>55516</v>
      </c>
      <c r="Q369" s="23">
        <v>51126</v>
      </c>
      <c r="R369" s="24">
        <v>0</v>
      </c>
      <c r="S369" s="24">
        <v>0</v>
      </c>
      <c r="T369" s="22" t="s">
        <v>47</v>
      </c>
      <c r="U369" s="24">
        <v>0</v>
      </c>
      <c r="V369" s="23" t="s">
        <v>453</v>
      </c>
      <c r="W369" s="22">
        <v>44435</v>
      </c>
      <c r="X369" s="24">
        <v>2130</v>
      </c>
      <c r="Y369" s="22" t="s">
        <v>107</v>
      </c>
      <c r="Z369" s="24">
        <v>0</v>
      </c>
      <c r="AA369" s="31"/>
      <c r="AB369" s="24">
        <v>0</v>
      </c>
      <c r="AC369" s="24">
        <v>0</v>
      </c>
      <c r="AD369" s="31"/>
      <c r="AE369" s="23">
        <v>2130</v>
      </c>
      <c r="AF369" s="23">
        <v>0</v>
      </c>
      <c r="AG369" s="23">
        <v>48996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IF(D369&lt;&gt;"",IF(AK369&lt;&gt;"OK",IF(IFERROR(VLOOKUP(C369&amp;D369,[1]Radicacion!$J$2:$EI$30174,2,0),VLOOKUP(D369,[1]Radicacion!$J$2:$L$30174,2,0))&lt;&gt;"","NO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454</v>
      </c>
      <c r="E370" s="22">
        <v>44398</v>
      </c>
      <c r="F370" s="22">
        <v>44410</v>
      </c>
      <c r="G370" s="23">
        <v>99894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99894</v>
      </c>
      <c r="P370" s="26">
        <v>55517</v>
      </c>
      <c r="Q370" s="23">
        <v>99894</v>
      </c>
      <c r="R370" s="24">
        <v>0</v>
      </c>
      <c r="S370" s="24">
        <v>0</v>
      </c>
      <c r="T370" s="22" t="s">
        <v>47</v>
      </c>
      <c r="U370" s="24">
        <v>0</v>
      </c>
      <c r="V370" s="23" t="s">
        <v>455</v>
      </c>
      <c r="W370" s="22">
        <v>44435</v>
      </c>
      <c r="X370" s="24">
        <v>2130</v>
      </c>
      <c r="Y370" s="22" t="s">
        <v>107</v>
      </c>
      <c r="Z370" s="24">
        <v>0</v>
      </c>
      <c r="AA370" s="31"/>
      <c r="AB370" s="24">
        <v>0</v>
      </c>
      <c r="AC370" s="24">
        <v>0</v>
      </c>
      <c r="AD370" s="31"/>
      <c r="AE370" s="23">
        <v>2130</v>
      </c>
      <c r="AF370" s="23">
        <v>0</v>
      </c>
      <c r="AG370" s="23">
        <v>97764</v>
      </c>
      <c r="AH370" s="29"/>
      <c r="AI370" s="29"/>
      <c r="AJ370" s="30"/>
      <c r="AK370" s="2" t="str">
        <f t="shared" si="5"/>
        <v>Verificar Valores</v>
      </c>
      <c r="AL370" t="e">
        <f>IF(D370&lt;&gt;"",IF(AK370&lt;&gt;"OK",IF(IFERROR(VLOOKUP(C370&amp;D370,[1]Radicacion!$J$2:$EI$30174,2,0),VLOOKUP(D370,[1]Radicacion!$J$2:$L$30174,2,0))&lt;&gt;"","NO EXIGIBLES"),""),"")</f>
        <v>#N/A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456</v>
      </c>
      <c r="E371" s="22">
        <v>44398</v>
      </c>
      <c r="F371" s="22">
        <v>44410</v>
      </c>
      <c r="G371" s="23">
        <v>116765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116765</v>
      </c>
      <c r="P371" s="26">
        <v>55518</v>
      </c>
      <c r="Q371" s="23">
        <v>116765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116765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IF(D371&lt;&gt;"",IF(AK371&lt;&gt;"OK",IF(IFERROR(VLOOKUP(C371&amp;D371,[1]Radicacion!$J$2:$EI$30174,2,0),VLOOKUP(D371,[1]Radicacion!$J$2:$L$30174,2,0))&lt;&gt;"","NO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457</v>
      </c>
      <c r="E372" s="22">
        <v>44398</v>
      </c>
      <c r="F372" s="22">
        <v>44410</v>
      </c>
      <c r="G372" s="23">
        <v>76410</v>
      </c>
      <c r="H372" s="24">
        <v>8489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67921</v>
      </c>
      <c r="P372" s="26">
        <v>55519</v>
      </c>
      <c r="Q372" s="23">
        <v>76410</v>
      </c>
      <c r="R372" s="24">
        <v>8489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76410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458</v>
      </c>
      <c r="E373" s="22">
        <v>44398</v>
      </c>
      <c r="F373" s="22">
        <v>44410</v>
      </c>
      <c r="G373" s="23">
        <v>71358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71358</v>
      </c>
      <c r="P373" s="26">
        <v>55520</v>
      </c>
      <c r="Q373" s="23">
        <v>71358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71358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IF(D373&lt;&gt;"",IF(AK373&lt;&gt;"OK",IF(IFERROR(VLOOKUP(C373&amp;D373,[1]Radicacion!$J$2:$EI$30174,2,0),VLOOKUP(D373,[1]Radicacion!$J$2:$L$30174,2,0))&lt;&gt;"","NO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459</v>
      </c>
      <c r="E374" s="22">
        <v>44398</v>
      </c>
      <c r="F374" s="22">
        <v>44410</v>
      </c>
      <c r="G374" s="23">
        <v>54328</v>
      </c>
      <c r="H374" s="24">
        <v>3500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50828</v>
      </c>
      <c r="P374" s="26">
        <v>55521</v>
      </c>
      <c r="Q374" s="23">
        <v>54328</v>
      </c>
      <c r="R374" s="24">
        <v>3500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54328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IF(D374&lt;&gt;"",IF(AK374&lt;&gt;"OK",IF(IFERROR(VLOOKUP(C374&amp;D374,[1]Radicacion!$J$2:$EI$30174,2,0),VLOOKUP(D374,[1]Radicacion!$J$2:$L$30174,2,0))&lt;&gt;"","NO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460</v>
      </c>
      <c r="E375" s="22">
        <v>44398</v>
      </c>
      <c r="F375" s="22">
        <v>44410</v>
      </c>
      <c r="G375" s="23">
        <v>57828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57828</v>
      </c>
      <c r="P375" s="26">
        <v>55522</v>
      </c>
      <c r="Q375" s="23">
        <v>57828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57828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IF(D375&lt;&gt;"",IF(AK375&lt;&gt;"OK",IF(IFERROR(VLOOKUP(C375&amp;D375,[1]Radicacion!$J$2:$EI$30174,2,0),VLOOKUP(D375,[1]Radicacion!$J$2:$L$30174,2,0))&lt;&gt;"","NO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461</v>
      </c>
      <c r="E376" s="22">
        <v>44398</v>
      </c>
      <c r="F376" s="22">
        <v>44410</v>
      </c>
      <c r="G376" s="23">
        <v>57828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57828</v>
      </c>
      <c r="P376" s="26">
        <v>55523</v>
      </c>
      <c r="Q376" s="23">
        <v>57828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57828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IF(D376&lt;&gt;"",IF(AK376&lt;&gt;"OK",IF(IFERROR(VLOOKUP(C376&amp;D376,[1]Radicacion!$J$2:$EI$30174,2,0),VLOOKUP(D376,[1]Radicacion!$J$2:$L$30174,2,0))&lt;&gt;"","NO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462</v>
      </c>
      <c r="E377" s="22">
        <v>44398</v>
      </c>
      <c r="F377" s="22">
        <v>44410</v>
      </c>
      <c r="G377" s="23">
        <v>48768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48768</v>
      </c>
      <c r="P377" s="26">
        <v>55524</v>
      </c>
      <c r="Q377" s="23">
        <v>48768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48768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IF(D377&lt;&gt;"",IF(AK377&lt;&gt;"OK",IF(IFERROR(VLOOKUP(C377&amp;D377,[1]Radicacion!$J$2:$EI$30174,2,0),VLOOKUP(D377,[1]Radicacion!$J$2:$L$30174,2,0))&lt;&gt;"","NO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463</v>
      </c>
      <c r="E378" s="22">
        <v>44398</v>
      </c>
      <c r="F378" s="22">
        <v>44410</v>
      </c>
      <c r="G378" s="23">
        <v>85926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85926</v>
      </c>
      <c r="P378" s="26">
        <v>55525</v>
      </c>
      <c r="Q378" s="23">
        <v>85926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85926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IF(D378&lt;&gt;"",IF(AK378&lt;&gt;"OK",IF(IFERROR(VLOOKUP(C378&amp;D378,[1]Radicacion!$J$2:$EI$30174,2,0),VLOOKUP(D378,[1]Radicacion!$J$2:$L$30174,2,0))&lt;&gt;"","NO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464</v>
      </c>
      <c r="E379" s="22">
        <v>44398</v>
      </c>
      <c r="F379" s="22">
        <v>44410</v>
      </c>
      <c r="G379" s="23">
        <v>51126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51126</v>
      </c>
      <c r="P379" s="26">
        <v>55526</v>
      </c>
      <c r="Q379" s="23">
        <v>51126</v>
      </c>
      <c r="R379" s="24">
        <v>0</v>
      </c>
      <c r="S379" s="24">
        <v>0</v>
      </c>
      <c r="T379" s="22" t="s">
        <v>47</v>
      </c>
      <c r="U379" s="24">
        <v>0</v>
      </c>
      <c r="V379" s="23" t="s">
        <v>465</v>
      </c>
      <c r="W379" s="22">
        <v>44435</v>
      </c>
      <c r="X379" s="24">
        <v>2130</v>
      </c>
      <c r="Y379" s="22" t="s">
        <v>107</v>
      </c>
      <c r="Z379" s="24">
        <v>0</v>
      </c>
      <c r="AA379" s="31"/>
      <c r="AB379" s="24">
        <v>0</v>
      </c>
      <c r="AC379" s="24">
        <v>0</v>
      </c>
      <c r="AD379" s="31"/>
      <c r="AE379" s="23">
        <v>2130</v>
      </c>
      <c r="AF379" s="23">
        <v>0</v>
      </c>
      <c r="AG379" s="23">
        <v>48996</v>
      </c>
      <c r="AH379" s="29"/>
      <c r="AI379" s="29"/>
      <c r="AJ379" s="30"/>
      <c r="AK379" s="2" t="str">
        <f t="shared" si="5"/>
        <v>Verificar Valores</v>
      </c>
      <c r="AL379" t="e">
        <f>IF(D379&lt;&gt;"",IF(AK379&lt;&gt;"OK",IF(IFERROR(VLOOKUP(C379&amp;D379,[1]Radicacion!$J$2:$EI$30174,2,0),VLOOKUP(D379,[1]Radicacion!$J$2:$L$30174,2,0))&lt;&gt;"","NO EXIGIBLES"),""),"")</f>
        <v>#N/A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466</v>
      </c>
      <c r="E380" s="22">
        <v>44398</v>
      </c>
      <c r="F380" s="22">
        <v>44410</v>
      </c>
      <c r="G380" s="23">
        <v>62878</v>
      </c>
      <c r="H380" s="24">
        <v>6986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55892</v>
      </c>
      <c r="P380" s="26">
        <v>55527</v>
      </c>
      <c r="Q380" s="23">
        <v>62878</v>
      </c>
      <c r="R380" s="24">
        <v>6986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62878</v>
      </c>
      <c r="AH380" s="29"/>
      <c r="AI380" s="29"/>
      <c r="AJ380" s="30"/>
      <c r="AK380" s="2" t="str">
        <f t="shared" si="5"/>
        <v>Verificar Valores</v>
      </c>
      <c r="AL380" t="e">
        <f>IF(D380&lt;&gt;"",IF(AK380&lt;&gt;"OK",IF(IFERROR(VLOOKUP(C380&amp;D380,[1]Radicacion!$J$2:$EI$30174,2,0),VLOOKUP(D380,[1]Radicacion!$J$2:$L$30174,2,0))&lt;&gt;"","NO EXIGIBLES"),""),"")</f>
        <v>#N/A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467</v>
      </c>
      <c r="E381" s="22">
        <v>44398</v>
      </c>
      <c r="F381" s="22">
        <v>44410</v>
      </c>
      <c r="G381" s="23">
        <v>96162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96162</v>
      </c>
      <c r="P381" s="26">
        <v>55528</v>
      </c>
      <c r="Q381" s="23">
        <v>96162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96162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IF(D381&lt;&gt;"",IF(AK381&lt;&gt;"OK",IF(IFERROR(VLOOKUP(C381&amp;D381,[1]Radicacion!$J$2:$EI$30174,2,0),VLOOKUP(D381,[1]Radicacion!$J$2:$L$30174,2,0))&lt;&gt;"","NO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468</v>
      </c>
      <c r="E382" s="22">
        <v>44398</v>
      </c>
      <c r="F382" s="22">
        <v>44410</v>
      </c>
      <c r="G382" s="23">
        <v>115770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115770</v>
      </c>
      <c r="P382" s="26">
        <v>55529</v>
      </c>
      <c r="Q382" s="23">
        <v>115770</v>
      </c>
      <c r="R382" s="24">
        <v>0</v>
      </c>
      <c r="S382" s="24">
        <v>0</v>
      </c>
      <c r="T382" s="22" t="s">
        <v>47</v>
      </c>
      <c r="U382" s="24">
        <v>0</v>
      </c>
      <c r="V382" s="23" t="s">
        <v>469</v>
      </c>
      <c r="W382" s="22">
        <v>44435</v>
      </c>
      <c r="X382" s="24">
        <v>2200</v>
      </c>
      <c r="Y382" s="22" t="s">
        <v>107</v>
      </c>
      <c r="Z382" s="24">
        <v>0</v>
      </c>
      <c r="AA382" s="31"/>
      <c r="AB382" s="24">
        <v>0</v>
      </c>
      <c r="AC382" s="24">
        <v>0</v>
      </c>
      <c r="AD382" s="31"/>
      <c r="AE382" s="23">
        <v>2200</v>
      </c>
      <c r="AF382" s="23">
        <v>0</v>
      </c>
      <c r="AG382" s="23">
        <v>113570</v>
      </c>
      <c r="AH382" s="29"/>
      <c r="AI382" s="29"/>
      <c r="AJ382" s="30"/>
      <c r="AK382" s="2" t="str">
        <f t="shared" si="5"/>
        <v>Verificar Valores</v>
      </c>
      <c r="AL382" t="e">
        <f>IF(D382&lt;&gt;"",IF(AK382&lt;&gt;"OK",IF(IFERROR(VLOOKUP(C382&amp;D382,[1]Radicacion!$J$2:$EI$30174,2,0),VLOOKUP(D382,[1]Radicacion!$J$2:$L$30174,2,0))&lt;&gt;"","NO EXIGIBLES"),""),"")</f>
        <v>#N/A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470</v>
      </c>
      <c r="E383" s="22">
        <v>44398</v>
      </c>
      <c r="F383" s="22">
        <v>44410</v>
      </c>
      <c r="G383" s="23">
        <v>34686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34686</v>
      </c>
      <c r="P383" s="26">
        <v>55530</v>
      </c>
      <c r="Q383" s="23">
        <v>34686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34686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IF(D383&lt;&gt;"",IF(AK383&lt;&gt;"OK",IF(IFERROR(VLOOKUP(C383&amp;D383,[1]Radicacion!$J$2:$EI$30174,2,0),VLOOKUP(D383,[1]Radicacion!$J$2:$L$30174,2,0))&lt;&gt;"","NO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471</v>
      </c>
      <c r="E384" s="22">
        <v>44398</v>
      </c>
      <c r="F384" s="22">
        <v>44410</v>
      </c>
      <c r="G384" s="23">
        <v>47472</v>
      </c>
      <c r="H384" s="24">
        <v>5274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42198</v>
      </c>
      <c r="P384" s="26">
        <v>55531</v>
      </c>
      <c r="Q384" s="23">
        <v>47472</v>
      </c>
      <c r="R384" s="24">
        <v>5274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47472</v>
      </c>
      <c r="AH384" s="29"/>
      <c r="AI384" s="29"/>
      <c r="AJ384" s="30"/>
      <c r="AK384" s="2" t="str">
        <f t="shared" si="5"/>
        <v>Verificar Valores</v>
      </c>
      <c r="AL384" t="e">
        <f>IF(D384&lt;&gt;"",IF(AK384&lt;&gt;"OK",IF(IFERROR(VLOOKUP(C384&amp;D384,[1]Radicacion!$J$2:$EI$30174,2,0),VLOOKUP(D384,[1]Radicacion!$J$2:$L$30174,2,0))&lt;&gt;"","NO EXIGIBLES"),""),"")</f>
        <v>#N/A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472</v>
      </c>
      <c r="E385" s="22">
        <v>44399</v>
      </c>
      <c r="F385" s="22">
        <v>44410</v>
      </c>
      <c r="G385" s="23">
        <v>108000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108000</v>
      </c>
      <c r="P385" s="26">
        <v>55657</v>
      </c>
      <c r="Q385" s="23">
        <v>108000</v>
      </c>
      <c r="R385" s="24">
        <v>0</v>
      </c>
      <c r="S385" s="24">
        <v>0</v>
      </c>
      <c r="T385" s="22" t="s">
        <v>47</v>
      </c>
      <c r="U385" s="24">
        <v>0</v>
      </c>
      <c r="V385" s="23" t="s">
        <v>473</v>
      </c>
      <c r="W385" s="22">
        <v>44435</v>
      </c>
      <c r="X385" s="24">
        <v>99000</v>
      </c>
      <c r="Y385" s="22" t="s">
        <v>107</v>
      </c>
      <c r="Z385" s="24">
        <v>0</v>
      </c>
      <c r="AA385" s="31"/>
      <c r="AB385" s="24">
        <v>0</v>
      </c>
      <c r="AC385" s="24">
        <v>0</v>
      </c>
      <c r="AD385" s="31"/>
      <c r="AE385" s="23">
        <v>99000</v>
      </c>
      <c r="AF385" s="23">
        <v>0</v>
      </c>
      <c r="AG385" s="23">
        <v>9000</v>
      </c>
      <c r="AH385" s="29"/>
      <c r="AI385" s="29"/>
      <c r="AJ385" s="30"/>
      <c r="AK385" s="2" t="str">
        <f t="shared" si="5"/>
        <v>Verificar Valores</v>
      </c>
      <c r="AL385" t="e">
        <f>IF(D385&lt;&gt;"",IF(AK385&lt;&gt;"OK",IF(IFERROR(VLOOKUP(C385&amp;D385,[1]Radicacion!$J$2:$EI$30174,2,0),VLOOKUP(D385,[1]Radicacion!$J$2:$L$30174,2,0))&lt;&gt;"","NO EXIGIBLES"),""),"")</f>
        <v>#N/A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474</v>
      </c>
      <c r="E386" s="22">
        <v>44399</v>
      </c>
      <c r="F386" s="22">
        <v>44410</v>
      </c>
      <c r="G386" s="23">
        <v>90000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90000</v>
      </c>
      <c r="P386" s="26">
        <v>55658</v>
      </c>
      <c r="Q386" s="23">
        <v>90000</v>
      </c>
      <c r="R386" s="24">
        <v>0</v>
      </c>
      <c r="S386" s="24">
        <v>0</v>
      </c>
      <c r="T386" s="22" t="s">
        <v>47</v>
      </c>
      <c r="U386" s="24">
        <v>0</v>
      </c>
      <c r="V386" s="23" t="s">
        <v>475</v>
      </c>
      <c r="W386" s="22">
        <v>44435</v>
      </c>
      <c r="X386" s="24">
        <v>81000</v>
      </c>
      <c r="Y386" s="22" t="s">
        <v>107</v>
      </c>
      <c r="Z386" s="24">
        <v>0</v>
      </c>
      <c r="AA386" s="31"/>
      <c r="AB386" s="24">
        <v>0</v>
      </c>
      <c r="AC386" s="24">
        <v>0</v>
      </c>
      <c r="AD386" s="31"/>
      <c r="AE386" s="23">
        <v>81000</v>
      </c>
      <c r="AF386" s="23">
        <v>0</v>
      </c>
      <c r="AG386" s="23">
        <v>9000</v>
      </c>
      <c r="AH386" s="29"/>
      <c r="AI386" s="29"/>
      <c r="AJ386" s="30"/>
      <c r="AK386" s="2" t="str">
        <f t="shared" si="5"/>
        <v>Verificar Valores</v>
      </c>
      <c r="AL386" t="e">
        <f>IF(D386&lt;&gt;"",IF(AK386&lt;&gt;"OK",IF(IFERROR(VLOOKUP(C386&amp;D386,[1]Radicacion!$J$2:$EI$30174,2,0),VLOOKUP(D386,[1]Radicacion!$J$2:$L$30174,2,0))&lt;&gt;"","NO EXIGIBLES"),""),"")</f>
        <v>#N/A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476</v>
      </c>
      <c r="E387" s="22">
        <v>44399</v>
      </c>
      <c r="F387" s="22">
        <v>44410</v>
      </c>
      <c r="G387" s="23">
        <v>90000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90000</v>
      </c>
      <c r="P387" s="26">
        <v>55659</v>
      </c>
      <c r="Q387" s="23">
        <v>90000</v>
      </c>
      <c r="R387" s="24">
        <v>0</v>
      </c>
      <c r="S387" s="24">
        <v>0</v>
      </c>
      <c r="T387" s="22" t="s">
        <v>47</v>
      </c>
      <c r="U387" s="24">
        <v>0</v>
      </c>
      <c r="V387" s="23" t="s">
        <v>477</v>
      </c>
      <c r="W387" s="22">
        <v>44435</v>
      </c>
      <c r="X387" s="24">
        <v>81000</v>
      </c>
      <c r="Y387" s="22" t="s">
        <v>107</v>
      </c>
      <c r="Z387" s="24">
        <v>0</v>
      </c>
      <c r="AA387" s="31"/>
      <c r="AB387" s="24">
        <v>0</v>
      </c>
      <c r="AC387" s="24">
        <v>0</v>
      </c>
      <c r="AD387" s="31"/>
      <c r="AE387" s="23">
        <v>81000</v>
      </c>
      <c r="AF387" s="23">
        <v>0</v>
      </c>
      <c r="AG387" s="23">
        <v>9000</v>
      </c>
      <c r="AH387" s="29"/>
      <c r="AI387" s="29"/>
      <c r="AJ387" s="30"/>
      <c r="AK387" s="2" t="str">
        <f t="shared" si="5"/>
        <v>Verificar Valores</v>
      </c>
      <c r="AL387" t="e">
        <f>IF(D387&lt;&gt;"",IF(AK387&lt;&gt;"OK",IF(IFERROR(VLOOKUP(C387&amp;D387,[1]Radicacion!$J$2:$EI$30174,2,0),VLOOKUP(D387,[1]Radicacion!$J$2:$L$30174,2,0))&lt;&gt;"","NO EXIGIBLES"),""),"")</f>
        <v>#N/A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478</v>
      </c>
      <c r="E388" s="22">
        <v>44399</v>
      </c>
      <c r="F388" s="22">
        <v>44410</v>
      </c>
      <c r="G388" s="23">
        <v>108000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108000</v>
      </c>
      <c r="P388" s="26">
        <v>55660</v>
      </c>
      <c r="Q388" s="23">
        <v>108000</v>
      </c>
      <c r="R388" s="24">
        <v>0</v>
      </c>
      <c r="S388" s="24">
        <v>0</v>
      </c>
      <c r="T388" s="22" t="s">
        <v>47</v>
      </c>
      <c r="U388" s="24">
        <v>0</v>
      </c>
      <c r="V388" s="23" t="s">
        <v>479</v>
      </c>
      <c r="W388" s="22">
        <v>44435</v>
      </c>
      <c r="X388" s="24">
        <v>99000</v>
      </c>
      <c r="Y388" s="22" t="s">
        <v>107</v>
      </c>
      <c r="Z388" s="24">
        <v>0</v>
      </c>
      <c r="AA388" s="31"/>
      <c r="AB388" s="24">
        <v>0</v>
      </c>
      <c r="AC388" s="24">
        <v>0</v>
      </c>
      <c r="AD388" s="31"/>
      <c r="AE388" s="23">
        <v>99000</v>
      </c>
      <c r="AF388" s="23">
        <v>0</v>
      </c>
      <c r="AG388" s="23">
        <v>9000</v>
      </c>
      <c r="AH388" s="29"/>
      <c r="AI388" s="29"/>
      <c r="AJ388" s="30"/>
      <c r="AK388" s="2" t="str">
        <f t="shared" si="5"/>
        <v>Verificar Valores</v>
      </c>
      <c r="AL388" t="e">
        <f>IF(D388&lt;&gt;"",IF(AK388&lt;&gt;"OK",IF(IFERROR(VLOOKUP(C388&amp;D388,[1]Radicacion!$J$2:$EI$30174,2,0),VLOOKUP(D388,[1]Radicacion!$J$2:$L$30174,2,0))&lt;&gt;"","NO EXIGIBLES"),""),"")</f>
        <v>#N/A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480</v>
      </c>
      <c r="E389" s="22">
        <v>44399</v>
      </c>
      <c r="F389" s="22">
        <v>44410</v>
      </c>
      <c r="G389" s="23">
        <v>81000</v>
      </c>
      <c r="H389" s="24">
        <v>9000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72000</v>
      </c>
      <c r="P389" s="26">
        <v>55661</v>
      </c>
      <c r="Q389" s="23">
        <v>81000</v>
      </c>
      <c r="R389" s="24">
        <v>9000</v>
      </c>
      <c r="S389" s="24">
        <v>0</v>
      </c>
      <c r="T389" s="22" t="s">
        <v>47</v>
      </c>
      <c r="U389" s="24">
        <v>0</v>
      </c>
      <c r="V389" s="23" t="s">
        <v>481</v>
      </c>
      <c r="W389" s="22">
        <v>44435</v>
      </c>
      <c r="X389" s="24">
        <v>81000</v>
      </c>
      <c r="Y389" s="22" t="s">
        <v>107</v>
      </c>
      <c r="Z389" s="24">
        <v>0</v>
      </c>
      <c r="AA389" s="31"/>
      <c r="AB389" s="24">
        <v>0</v>
      </c>
      <c r="AC389" s="24">
        <v>0</v>
      </c>
      <c r="AD389" s="31"/>
      <c r="AE389" s="23">
        <v>81000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482</v>
      </c>
      <c r="E390" s="22">
        <v>44399</v>
      </c>
      <c r="F390" s="22">
        <v>44410</v>
      </c>
      <c r="G390" s="23">
        <v>63000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63000</v>
      </c>
      <c r="P390" s="26">
        <v>55662</v>
      </c>
      <c r="Q390" s="23">
        <v>63000</v>
      </c>
      <c r="R390" s="24">
        <v>0</v>
      </c>
      <c r="S390" s="24">
        <v>0</v>
      </c>
      <c r="T390" s="22" t="s">
        <v>47</v>
      </c>
      <c r="U390" s="24">
        <v>0</v>
      </c>
      <c r="V390" s="23" t="s">
        <v>483</v>
      </c>
      <c r="W390" s="22">
        <v>44435</v>
      </c>
      <c r="X390" s="24">
        <v>54000</v>
      </c>
      <c r="Y390" s="22" t="s">
        <v>107</v>
      </c>
      <c r="Z390" s="24">
        <v>0</v>
      </c>
      <c r="AA390" s="31"/>
      <c r="AB390" s="24">
        <v>0</v>
      </c>
      <c r="AC390" s="24">
        <v>0</v>
      </c>
      <c r="AD390" s="31"/>
      <c r="AE390" s="23">
        <v>54000</v>
      </c>
      <c r="AF390" s="23">
        <v>0</v>
      </c>
      <c r="AG390" s="23">
        <v>9000</v>
      </c>
      <c r="AH390" s="29"/>
      <c r="AI390" s="29"/>
      <c r="AJ390" s="30"/>
      <c r="AK390" s="2" t="str">
        <f t="shared" si="5"/>
        <v>Verificar Valores</v>
      </c>
      <c r="AL390" t="e">
        <f>IF(D390&lt;&gt;"",IF(AK390&lt;&gt;"OK",IF(IFERROR(VLOOKUP(C390&amp;D390,[1]Radicacion!$J$2:$EI$30174,2,0),VLOOKUP(D390,[1]Radicacion!$J$2:$L$30174,2,0))&lt;&gt;"","NO EXIGIBLES"),""),"")</f>
        <v>#N/A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484</v>
      </c>
      <c r="E391" s="22">
        <v>44399</v>
      </c>
      <c r="F391" s="22">
        <v>44410</v>
      </c>
      <c r="G391" s="23">
        <v>86500</v>
      </c>
      <c r="H391" s="24">
        <v>3500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83000</v>
      </c>
      <c r="P391" s="26">
        <v>55663</v>
      </c>
      <c r="Q391" s="23">
        <v>86500</v>
      </c>
      <c r="R391" s="24">
        <v>3500</v>
      </c>
      <c r="S391" s="24">
        <v>0</v>
      </c>
      <c r="T391" s="22" t="s">
        <v>47</v>
      </c>
      <c r="U391" s="24">
        <v>0</v>
      </c>
      <c r="V391" s="23" t="s">
        <v>485</v>
      </c>
      <c r="W391" s="22">
        <v>44435</v>
      </c>
      <c r="X391" s="24">
        <v>81000</v>
      </c>
      <c r="Y391" s="22" t="s">
        <v>107</v>
      </c>
      <c r="Z391" s="24">
        <v>0</v>
      </c>
      <c r="AA391" s="31"/>
      <c r="AB391" s="24">
        <v>0</v>
      </c>
      <c r="AC391" s="24">
        <v>0</v>
      </c>
      <c r="AD391" s="31"/>
      <c r="AE391" s="23">
        <v>81000</v>
      </c>
      <c r="AF391" s="23">
        <v>0</v>
      </c>
      <c r="AG391" s="23">
        <v>5500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IF(D391&lt;&gt;"",IF(AK391&lt;&gt;"OK",IF(IFERROR(VLOOKUP(C391&amp;D391,[1]Radicacion!$J$2:$EI$30174,2,0),VLOOKUP(D391,[1]Radicacion!$J$2:$L$30174,2,0))&lt;&gt;"","NO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486</v>
      </c>
      <c r="E392" s="22">
        <v>44399</v>
      </c>
      <c r="F392" s="22">
        <v>44410</v>
      </c>
      <c r="G392" s="23">
        <v>135000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135000</v>
      </c>
      <c r="P392" s="26">
        <v>55664</v>
      </c>
      <c r="Q392" s="23">
        <v>135000</v>
      </c>
      <c r="R392" s="24">
        <v>0</v>
      </c>
      <c r="S392" s="24">
        <v>0</v>
      </c>
      <c r="T392" s="22" t="s">
        <v>47</v>
      </c>
      <c r="U392" s="24">
        <v>0</v>
      </c>
      <c r="V392" s="23" t="s">
        <v>487</v>
      </c>
      <c r="W392" s="22">
        <v>44435</v>
      </c>
      <c r="X392" s="24">
        <v>126000</v>
      </c>
      <c r="Y392" s="22" t="s">
        <v>107</v>
      </c>
      <c r="Z392" s="24">
        <v>0</v>
      </c>
      <c r="AA392" s="31"/>
      <c r="AB392" s="24">
        <v>0</v>
      </c>
      <c r="AC392" s="24">
        <v>0</v>
      </c>
      <c r="AD392" s="31"/>
      <c r="AE392" s="23">
        <v>126000</v>
      </c>
      <c r="AF392" s="23">
        <v>0</v>
      </c>
      <c r="AG392" s="23">
        <v>9000</v>
      </c>
      <c r="AH392" s="29"/>
      <c r="AI392" s="29"/>
      <c r="AJ392" s="30"/>
      <c r="AK392" s="2" t="str">
        <f t="shared" si="5"/>
        <v>Verificar Valores</v>
      </c>
      <c r="AL392" t="e">
        <f>IF(D392&lt;&gt;"",IF(AK392&lt;&gt;"OK",IF(IFERROR(VLOOKUP(C392&amp;D392,[1]Radicacion!$J$2:$EI$30174,2,0),VLOOKUP(D392,[1]Radicacion!$J$2:$L$30174,2,0))&lt;&gt;"","NO EXIGIBLES"),""),"")</f>
        <v>#N/A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488</v>
      </c>
      <c r="E393" s="22">
        <v>44399</v>
      </c>
      <c r="F393" s="22">
        <v>44410</v>
      </c>
      <c r="G393" s="23">
        <v>90000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90000</v>
      </c>
      <c r="P393" s="26">
        <v>55665</v>
      </c>
      <c r="Q393" s="23">
        <v>90000</v>
      </c>
      <c r="R393" s="24">
        <v>0</v>
      </c>
      <c r="S393" s="24">
        <v>0</v>
      </c>
      <c r="T393" s="22" t="s">
        <v>47</v>
      </c>
      <c r="U393" s="24">
        <v>0</v>
      </c>
      <c r="V393" s="23" t="s">
        <v>489</v>
      </c>
      <c r="W393" s="22">
        <v>44435</v>
      </c>
      <c r="X393" s="24">
        <v>81000</v>
      </c>
      <c r="Y393" s="22" t="s">
        <v>107</v>
      </c>
      <c r="Z393" s="24">
        <v>0</v>
      </c>
      <c r="AA393" s="31"/>
      <c r="AB393" s="24">
        <v>0</v>
      </c>
      <c r="AC393" s="24">
        <v>0</v>
      </c>
      <c r="AD393" s="31"/>
      <c r="AE393" s="23">
        <v>81000</v>
      </c>
      <c r="AF393" s="23">
        <v>0</v>
      </c>
      <c r="AG393" s="23">
        <v>9000</v>
      </c>
      <c r="AH393" s="29"/>
      <c r="AI393" s="29"/>
      <c r="AJ393" s="30"/>
      <c r="AK393" s="2" t="str">
        <f t="shared" si="5"/>
        <v>Verificar Valores</v>
      </c>
      <c r="AL393" t="e">
        <f>IF(D393&lt;&gt;"",IF(AK393&lt;&gt;"OK",IF(IFERROR(VLOOKUP(C393&amp;D393,[1]Radicacion!$J$2:$EI$30174,2,0),VLOOKUP(D393,[1]Radicacion!$J$2:$L$30174,2,0))&lt;&gt;"","NO EXIGIBLES"),""),"")</f>
        <v>#N/A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490</v>
      </c>
      <c r="E394" s="22">
        <v>44399</v>
      </c>
      <c r="F394" s="22">
        <v>44410</v>
      </c>
      <c r="G394" s="23">
        <v>90000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90000</v>
      </c>
      <c r="P394" s="26">
        <v>55666</v>
      </c>
      <c r="Q394" s="23">
        <v>90000</v>
      </c>
      <c r="R394" s="24">
        <v>0</v>
      </c>
      <c r="S394" s="24">
        <v>0</v>
      </c>
      <c r="T394" s="22" t="s">
        <v>47</v>
      </c>
      <c r="U394" s="24">
        <v>0</v>
      </c>
      <c r="V394" s="23" t="s">
        <v>491</v>
      </c>
      <c r="W394" s="22">
        <v>44435</v>
      </c>
      <c r="X394" s="24">
        <v>81000</v>
      </c>
      <c r="Y394" s="22" t="s">
        <v>107</v>
      </c>
      <c r="Z394" s="24">
        <v>0</v>
      </c>
      <c r="AA394" s="31"/>
      <c r="AB394" s="24">
        <v>0</v>
      </c>
      <c r="AC394" s="24">
        <v>0</v>
      </c>
      <c r="AD394" s="31"/>
      <c r="AE394" s="23">
        <v>81000</v>
      </c>
      <c r="AF394" s="23">
        <v>0</v>
      </c>
      <c r="AG394" s="23">
        <v>9000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IF(D394&lt;&gt;"",IF(AK394&lt;&gt;"OK",IF(IFERROR(VLOOKUP(C394&amp;D394,[1]Radicacion!$J$2:$EI$30174,2,0),VLOOKUP(D394,[1]Radicacion!$J$2:$L$30174,2,0))&lt;&gt;"","NO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492</v>
      </c>
      <c r="E395" s="22">
        <v>44399</v>
      </c>
      <c r="F395" s="22">
        <v>44410</v>
      </c>
      <c r="G395" s="23">
        <v>90000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90000</v>
      </c>
      <c r="P395" s="26">
        <v>55667</v>
      </c>
      <c r="Q395" s="23">
        <v>90000</v>
      </c>
      <c r="R395" s="24">
        <v>0</v>
      </c>
      <c r="S395" s="24">
        <v>0</v>
      </c>
      <c r="T395" s="22" t="s">
        <v>47</v>
      </c>
      <c r="U395" s="24">
        <v>0</v>
      </c>
      <c r="V395" s="23" t="s">
        <v>493</v>
      </c>
      <c r="W395" s="22">
        <v>44435</v>
      </c>
      <c r="X395" s="24">
        <v>81000</v>
      </c>
      <c r="Y395" s="22" t="s">
        <v>107</v>
      </c>
      <c r="Z395" s="24">
        <v>0</v>
      </c>
      <c r="AA395" s="31"/>
      <c r="AB395" s="24">
        <v>0</v>
      </c>
      <c r="AC395" s="24">
        <v>0</v>
      </c>
      <c r="AD395" s="31"/>
      <c r="AE395" s="23">
        <v>81000</v>
      </c>
      <c r="AF395" s="23">
        <v>0</v>
      </c>
      <c r="AG395" s="23">
        <v>9000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494</v>
      </c>
      <c r="E396" s="22">
        <v>44399</v>
      </c>
      <c r="F396" s="22">
        <v>44410</v>
      </c>
      <c r="G396" s="23">
        <v>90000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90000</v>
      </c>
      <c r="P396" s="26">
        <v>55668</v>
      </c>
      <c r="Q396" s="23">
        <v>90000</v>
      </c>
      <c r="R396" s="24">
        <v>0</v>
      </c>
      <c r="S396" s="24">
        <v>0</v>
      </c>
      <c r="T396" s="22" t="s">
        <v>47</v>
      </c>
      <c r="U396" s="24">
        <v>0</v>
      </c>
      <c r="V396" s="23" t="s">
        <v>495</v>
      </c>
      <c r="W396" s="22">
        <v>44435</v>
      </c>
      <c r="X396" s="24">
        <v>81000</v>
      </c>
      <c r="Y396" s="22" t="s">
        <v>107</v>
      </c>
      <c r="Z396" s="24">
        <v>0</v>
      </c>
      <c r="AA396" s="31"/>
      <c r="AB396" s="24">
        <v>0</v>
      </c>
      <c r="AC396" s="24">
        <v>0</v>
      </c>
      <c r="AD396" s="31"/>
      <c r="AE396" s="23">
        <v>81000</v>
      </c>
      <c r="AF396" s="23">
        <v>0</v>
      </c>
      <c r="AG396" s="23">
        <v>9000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IF(D396&lt;&gt;"",IF(AK396&lt;&gt;"OK",IF(IFERROR(VLOOKUP(C396&amp;D396,[1]Radicacion!$J$2:$EI$30174,2,0),VLOOKUP(D396,[1]Radicacion!$J$2:$L$30174,2,0))&lt;&gt;"","NO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496</v>
      </c>
      <c r="E397" s="22">
        <v>44399</v>
      </c>
      <c r="F397" s="22">
        <v>44410</v>
      </c>
      <c r="G397" s="23">
        <v>90000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90000</v>
      </c>
      <c r="P397" s="26">
        <v>55669</v>
      </c>
      <c r="Q397" s="23">
        <v>90000</v>
      </c>
      <c r="R397" s="24">
        <v>0</v>
      </c>
      <c r="S397" s="24">
        <v>0</v>
      </c>
      <c r="T397" s="22" t="s">
        <v>47</v>
      </c>
      <c r="U397" s="24">
        <v>0</v>
      </c>
      <c r="V397" s="23" t="s">
        <v>497</v>
      </c>
      <c r="W397" s="22">
        <v>44435</v>
      </c>
      <c r="X397" s="24">
        <v>81000</v>
      </c>
      <c r="Y397" s="22" t="s">
        <v>107</v>
      </c>
      <c r="Z397" s="24">
        <v>0</v>
      </c>
      <c r="AA397" s="31"/>
      <c r="AB397" s="24">
        <v>0</v>
      </c>
      <c r="AC397" s="24">
        <v>0</v>
      </c>
      <c r="AD397" s="31"/>
      <c r="AE397" s="23">
        <v>81000</v>
      </c>
      <c r="AF397" s="23">
        <v>0</v>
      </c>
      <c r="AG397" s="23">
        <v>9000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498</v>
      </c>
      <c r="E398" s="22">
        <v>44399</v>
      </c>
      <c r="F398" s="22">
        <v>44410</v>
      </c>
      <c r="G398" s="23">
        <v>90000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90000</v>
      </c>
      <c r="P398" s="26">
        <v>55670</v>
      </c>
      <c r="Q398" s="23">
        <v>90000</v>
      </c>
      <c r="R398" s="24">
        <v>0</v>
      </c>
      <c r="S398" s="24">
        <v>0</v>
      </c>
      <c r="T398" s="22" t="s">
        <v>47</v>
      </c>
      <c r="U398" s="24">
        <v>0</v>
      </c>
      <c r="V398" s="23" t="s">
        <v>499</v>
      </c>
      <c r="W398" s="22">
        <v>44435</v>
      </c>
      <c r="X398" s="24">
        <v>81000</v>
      </c>
      <c r="Y398" s="22" t="s">
        <v>107</v>
      </c>
      <c r="Z398" s="24">
        <v>0</v>
      </c>
      <c r="AA398" s="31"/>
      <c r="AB398" s="24">
        <v>0</v>
      </c>
      <c r="AC398" s="24">
        <v>0</v>
      </c>
      <c r="AD398" s="31"/>
      <c r="AE398" s="23">
        <v>81000</v>
      </c>
      <c r="AF398" s="23">
        <v>0</v>
      </c>
      <c r="AG398" s="23">
        <v>9000</v>
      </c>
      <c r="AH398" s="29"/>
      <c r="AI398" s="29"/>
      <c r="AJ398" s="30"/>
      <c r="AK398" s="2" t="str">
        <f t="shared" si="6"/>
        <v>Verificar Valores</v>
      </c>
      <c r="AL398" t="e">
        <f>IF(D398&lt;&gt;"",IF(AK398&lt;&gt;"OK",IF(IFERROR(VLOOKUP(C398&amp;D398,[1]Radicacion!$J$2:$EI$30174,2,0),VLOOKUP(D398,[1]Radicacion!$J$2:$L$30174,2,0))&lt;&gt;"","NO EXIGIBLES"),""),"")</f>
        <v>#N/A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500</v>
      </c>
      <c r="E399" s="22">
        <v>44399</v>
      </c>
      <c r="F399" s="22">
        <v>44410</v>
      </c>
      <c r="G399" s="23">
        <v>90000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90000</v>
      </c>
      <c r="P399" s="26">
        <v>55671</v>
      </c>
      <c r="Q399" s="23">
        <v>90000</v>
      </c>
      <c r="R399" s="24">
        <v>0</v>
      </c>
      <c r="S399" s="24">
        <v>0</v>
      </c>
      <c r="T399" s="22" t="s">
        <v>47</v>
      </c>
      <c r="U399" s="24">
        <v>0</v>
      </c>
      <c r="V399" s="23" t="s">
        <v>501</v>
      </c>
      <c r="W399" s="22">
        <v>44435</v>
      </c>
      <c r="X399" s="24">
        <v>81000</v>
      </c>
      <c r="Y399" s="22" t="s">
        <v>107</v>
      </c>
      <c r="Z399" s="24">
        <v>0</v>
      </c>
      <c r="AA399" s="31"/>
      <c r="AB399" s="24">
        <v>0</v>
      </c>
      <c r="AC399" s="24">
        <v>0</v>
      </c>
      <c r="AD399" s="31"/>
      <c r="AE399" s="23">
        <v>81000</v>
      </c>
      <c r="AF399" s="23">
        <v>0</v>
      </c>
      <c r="AG399" s="23">
        <v>9000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IF(D399&lt;&gt;"",IF(AK399&lt;&gt;"OK",IF(IFERROR(VLOOKUP(C399&amp;D399,[1]Radicacion!$J$2:$EI$30174,2,0),VLOOKUP(D399,[1]Radicacion!$J$2:$L$30174,2,0))&lt;&gt;"","NO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502</v>
      </c>
      <c r="E400" s="22">
        <v>44399</v>
      </c>
      <c r="F400" s="22">
        <v>44410</v>
      </c>
      <c r="G400" s="23">
        <v>90000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90000</v>
      </c>
      <c r="P400" s="26">
        <v>55672</v>
      </c>
      <c r="Q400" s="23">
        <v>90000</v>
      </c>
      <c r="R400" s="24">
        <v>0</v>
      </c>
      <c r="S400" s="24">
        <v>0</v>
      </c>
      <c r="T400" s="22" t="s">
        <v>47</v>
      </c>
      <c r="U400" s="24">
        <v>0</v>
      </c>
      <c r="V400" s="23" t="s">
        <v>503</v>
      </c>
      <c r="W400" s="22">
        <v>44435</v>
      </c>
      <c r="X400" s="24">
        <v>81000</v>
      </c>
      <c r="Y400" s="22" t="s">
        <v>107</v>
      </c>
      <c r="Z400" s="24">
        <v>0</v>
      </c>
      <c r="AA400" s="31"/>
      <c r="AB400" s="24">
        <v>0</v>
      </c>
      <c r="AC400" s="24">
        <v>0</v>
      </c>
      <c r="AD400" s="31"/>
      <c r="AE400" s="23">
        <v>81000</v>
      </c>
      <c r="AF400" s="23">
        <v>0</v>
      </c>
      <c r="AG400" s="23">
        <v>9000</v>
      </c>
      <c r="AH400" s="29"/>
      <c r="AI400" s="29"/>
      <c r="AJ400" s="30"/>
      <c r="AK400" s="2" t="str">
        <f t="shared" si="6"/>
        <v>Verificar Valores</v>
      </c>
      <c r="AL400" t="e">
        <f>IF(D400&lt;&gt;"",IF(AK400&lt;&gt;"OK",IF(IFERROR(VLOOKUP(C400&amp;D400,[1]Radicacion!$J$2:$EI$30174,2,0),VLOOKUP(D400,[1]Radicacion!$J$2:$L$30174,2,0))&lt;&gt;"","NO EXIGIBLES"),""),"")</f>
        <v>#N/A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504</v>
      </c>
      <c r="E401" s="22">
        <v>44399</v>
      </c>
      <c r="F401" s="22">
        <v>44410</v>
      </c>
      <c r="G401" s="23">
        <v>90000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90000</v>
      </c>
      <c r="P401" s="26">
        <v>55673</v>
      </c>
      <c r="Q401" s="23">
        <v>90000</v>
      </c>
      <c r="R401" s="24">
        <v>0</v>
      </c>
      <c r="S401" s="24">
        <v>0</v>
      </c>
      <c r="T401" s="22" t="s">
        <v>47</v>
      </c>
      <c r="U401" s="24">
        <v>0</v>
      </c>
      <c r="V401" s="23" t="s">
        <v>505</v>
      </c>
      <c r="W401" s="22">
        <v>44435</v>
      </c>
      <c r="X401" s="24">
        <v>81000</v>
      </c>
      <c r="Y401" s="22" t="s">
        <v>107</v>
      </c>
      <c r="Z401" s="24">
        <v>0</v>
      </c>
      <c r="AA401" s="31"/>
      <c r="AB401" s="24">
        <v>0</v>
      </c>
      <c r="AC401" s="24">
        <v>0</v>
      </c>
      <c r="AD401" s="31"/>
      <c r="AE401" s="23">
        <v>81000</v>
      </c>
      <c r="AF401" s="23">
        <v>0</v>
      </c>
      <c r="AG401" s="23">
        <v>9000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IF(D401&lt;&gt;"",IF(AK401&lt;&gt;"OK",IF(IFERROR(VLOOKUP(C401&amp;D401,[1]Radicacion!$J$2:$EI$30174,2,0),VLOOKUP(D401,[1]Radicacion!$J$2:$L$30174,2,0))&lt;&gt;"","NO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506</v>
      </c>
      <c r="E402" s="22">
        <v>44399</v>
      </c>
      <c r="F402" s="22">
        <v>44410</v>
      </c>
      <c r="G402" s="23">
        <v>90000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90000</v>
      </c>
      <c r="P402" s="26">
        <v>55674</v>
      </c>
      <c r="Q402" s="23">
        <v>90000</v>
      </c>
      <c r="R402" s="24">
        <v>0</v>
      </c>
      <c r="S402" s="24">
        <v>0</v>
      </c>
      <c r="T402" s="22" t="s">
        <v>47</v>
      </c>
      <c r="U402" s="24">
        <v>0</v>
      </c>
      <c r="V402" s="23" t="s">
        <v>507</v>
      </c>
      <c r="W402" s="22">
        <v>44435</v>
      </c>
      <c r="X402" s="24">
        <v>81000</v>
      </c>
      <c r="Y402" s="22" t="s">
        <v>107</v>
      </c>
      <c r="Z402" s="24">
        <v>0</v>
      </c>
      <c r="AA402" s="31"/>
      <c r="AB402" s="24">
        <v>0</v>
      </c>
      <c r="AC402" s="24">
        <v>0</v>
      </c>
      <c r="AD402" s="31"/>
      <c r="AE402" s="23">
        <v>81000</v>
      </c>
      <c r="AF402" s="23">
        <v>0</v>
      </c>
      <c r="AG402" s="23">
        <v>9000</v>
      </c>
      <c r="AH402" s="29"/>
      <c r="AI402" s="29"/>
      <c r="AJ402" s="30"/>
      <c r="AK402" s="2" t="str">
        <f t="shared" si="6"/>
        <v>Verificar Valores</v>
      </c>
      <c r="AL402" t="e">
        <f>IF(D402&lt;&gt;"",IF(AK402&lt;&gt;"OK",IF(IFERROR(VLOOKUP(C402&amp;D402,[1]Radicacion!$J$2:$EI$30174,2,0),VLOOKUP(D402,[1]Radicacion!$J$2:$L$30174,2,0))&lt;&gt;"","NO EXIGIBLES"),""),"")</f>
        <v>#N/A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508</v>
      </c>
      <c r="E403" s="22">
        <v>44400</v>
      </c>
      <c r="F403" s="22">
        <v>44410</v>
      </c>
      <c r="G403" s="23">
        <v>293310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293310</v>
      </c>
      <c r="P403" s="26">
        <v>55757</v>
      </c>
      <c r="Q403" s="23">
        <v>293310</v>
      </c>
      <c r="R403" s="24">
        <v>0</v>
      </c>
      <c r="S403" s="24">
        <v>0</v>
      </c>
      <c r="T403" s="22" t="s">
        <v>47</v>
      </c>
      <c r="U403" s="24">
        <v>0</v>
      </c>
      <c r="V403" s="23" t="s">
        <v>509</v>
      </c>
      <c r="W403" s="22">
        <v>44435</v>
      </c>
      <c r="X403" s="24">
        <v>70</v>
      </c>
      <c r="Y403" s="22" t="s">
        <v>107</v>
      </c>
      <c r="Z403" s="24">
        <v>0</v>
      </c>
      <c r="AA403" s="31"/>
      <c r="AB403" s="24">
        <v>0</v>
      </c>
      <c r="AC403" s="24">
        <v>0</v>
      </c>
      <c r="AD403" s="31"/>
      <c r="AE403" s="23">
        <v>70</v>
      </c>
      <c r="AF403" s="23">
        <v>0</v>
      </c>
      <c r="AG403" s="23">
        <v>293240</v>
      </c>
      <c r="AH403" s="29"/>
      <c r="AI403" s="29"/>
      <c r="AJ403" s="30"/>
      <c r="AK403" s="2" t="str">
        <f t="shared" si="6"/>
        <v>Verificar Valores</v>
      </c>
      <c r="AL403" t="e">
        <f>IF(D403&lt;&gt;"",IF(AK403&lt;&gt;"OK",IF(IFERROR(VLOOKUP(C403&amp;D403,[1]Radicacion!$J$2:$EI$30174,2,0),VLOOKUP(D403,[1]Radicacion!$J$2:$L$30174,2,0))&lt;&gt;"","NO EXIGIBLES"),""),"")</f>
        <v>#N/A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510</v>
      </c>
      <c r="E404" s="22">
        <v>44400</v>
      </c>
      <c r="F404" s="22">
        <v>44410</v>
      </c>
      <c r="G404" s="23">
        <v>293310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293310</v>
      </c>
      <c r="P404" s="26">
        <v>55758</v>
      </c>
      <c r="Q404" s="23">
        <v>293310</v>
      </c>
      <c r="R404" s="24">
        <v>0</v>
      </c>
      <c r="S404" s="24">
        <v>0</v>
      </c>
      <c r="T404" s="22" t="s">
        <v>47</v>
      </c>
      <c r="U404" s="24">
        <v>0</v>
      </c>
      <c r="V404" s="23" t="s">
        <v>511</v>
      </c>
      <c r="W404" s="22">
        <v>44435</v>
      </c>
      <c r="X404" s="24">
        <v>70</v>
      </c>
      <c r="Y404" s="22" t="s">
        <v>107</v>
      </c>
      <c r="Z404" s="24">
        <v>0</v>
      </c>
      <c r="AA404" s="31"/>
      <c r="AB404" s="24">
        <v>0</v>
      </c>
      <c r="AC404" s="24">
        <v>0</v>
      </c>
      <c r="AD404" s="31"/>
      <c r="AE404" s="23">
        <v>70</v>
      </c>
      <c r="AF404" s="23">
        <v>0</v>
      </c>
      <c r="AG404" s="23">
        <v>293240</v>
      </c>
      <c r="AH404" s="29"/>
      <c r="AI404" s="29"/>
      <c r="AJ404" s="30"/>
      <c r="AK404" s="2" t="str">
        <f t="shared" si="6"/>
        <v>Verificar Valores</v>
      </c>
      <c r="AL404" t="e">
        <f>IF(D404&lt;&gt;"",IF(AK404&lt;&gt;"OK",IF(IFERROR(VLOOKUP(C404&amp;D404,[1]Radicacion!$J$2:$EI$30174,2,0),VLOOKUP(D404,[1]Radicacion!$J$2:$L$30174,2,0))&lt;&gt;"","NO EXIGIBLES"),""),"")</f>
        <v>#N/A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512</v>
      </c>
      <c r="E405" s="22">
        <v>44400</v>
      </c>
      <c r="F405" s="22">
        <v>44410</v>
      </c>
      <c r="G405" s="23">
        <v>293310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293310</v>
      </c>
      <c r="P405" s="26">
        <v>55759</v>
      </c>
      <c r="Q405" s="23">
        <v>293310</v>
      </c>
      <c r="R405" s="24">
        <v>0</v>
      </c>
      <c r="S405" s="24">
        <v>0</v>
      </c>
      <c r="T405" s="22" t="s">
        <v>47</v>
      </c>
      <c r="U405" s="24">
        <v>0</v>
      </c>
      <c r="V405" s="23" t="s">
        <v>513</v>
      </c>
      <c r="W405" s="22">
        <v>44435</v>
      </c>
      <c r="X405" s="24">
        <v>70</v>
      </c>
      <c r="Y405" s="22" t="s">
        <v>107</v>
      </c>
      <c r="Z405" s="24">
        <v>0</v>
      </c>
      <c r="AA405" s="31"/>
      <c r="AB405" s="24">
        <v>0</v>
      </c>
      <c r="AC405" s="24">
        <v>0</v>
      </c>
      <c r="AD405" s="31"/>
      <c r="AE405" s="23">
        <v>70</v>
      </c>
      <c r="AF405" s="23">
        <v>0</v>
      </c>
      <c r="AG405" s="23">
        <v>293240</v>
      </c>
      <c r="AH405" s="29"/>
      <c r="AI405" s="29"/>
      <c r="AJ405" s="30"/>
      <c r="AK405" s="2" t="str">
        <f t="shared" si="6"/>
        <v>Verificar Valores</v>
      </c>
      <c r="AL405" t="e">
        <f>IF(D405&lt;&gt;"",IF(AK405&lt;&gt;"OK",IF(IFERROR(VLOOKUP(C405&amp;D405,[1]Radicacion!$J$2:$EI$30174,2,0),VLOOKUP(D405,[1]Radicacion!$J$2:$L$30174,2,0))&lt;&gt;"","NO EXIGIBLES"),""),"")</f>
        <v>#N/A</v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514</v>
      </c>
      <c r="E406" s="22">
        <v>44400</v>
      </c>
      <c r="F406" s="22">
        <v>44410</v>
      </c>
      <c r="G406" s="23">
        <v>293310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293310</v>
      </c>
      <c r="P406" s="26">
        <v>55760</v>
      </c>
      <c r="Q406" s="23">
        <v>293310</v>
      </c>
      <c r="R406" s="24">
        <v>0</v>
      </c>
      <c r="S406" s="24">
        <v>0</v>
      </c>
      <c r="T406" s="22" t="s">
        <v>47</v>
      </c>
      <c r="U406" s="24">
        <v>0</v>
      </c>
      <c r="V406" s="23" t="s">
        <v>515</v>
      </c>
      <c r="W406" s="22">
        <v>44435</v>
      </c>
      <c r="X406" s="24">
        <v>70</v>
      </c>
      <c r="Y406" s="22" t="s">
        <v>107</v>
      </c>
      <c r="Z406" s="24">
        <v>0</v>
      </c>
      <c r="AA406" s="31"/>
      <c r="AB406" s="24">
        <v>0</v>
      </c>
      <c r="AC406" s="24">
        <v>0</v>
      </c>
      <c r="AD406" s="31"/>
      <c r="AE406" s="23">
        <v>70</v>
      </c>
      <c r="AF406" s="23">
        <v>0</v>
      </c>
      <c r="AG406" s="23">
        <v>293240</v>
      </c>
      <c r="AH406" s="29"/>
      <c r="AI406" s="29"/>
      <c r="AJ406" s="30"/>
      <c r="AK406" s="2" t="str">
        <f t="shared" si="6"/>
        <v>Verificar Valores</v>
      </c>
      <c r="AL406" t="e">
        <f>IF(D406&lt;&gt;"",IF(AK406&lt;&gt;"OK",IF(IFERROR(VLOOKUP(C406&amp;D406,[1]Radicacion!$J$2:$EI$30174,2,0),VLOOKUP(D406,[1]Radicacion!$J$2:$L$30174,2,0))&lt;&gt;"","NO EXIGIBLES"),""),"")</f>
        <v>#N/A</v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516</v>
      </c>
      <c r="E407" s="22">
        <v>44400</v>
      </c>
      <c r="F407" s="22">
        <v>44410</v>
      </c>
      <c r="G407" s="23">
        <v>293310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293310</v>
      </c>
      <c r="P407" s="26">
        <v>55761</v>
      </c>
      <c r="Q407" s="23">
        <v>293310</v>
      </c>
      <c r="R407" s="24">
        <v>0</v>
      </c>
      <c r="S407" s="24">
        <v>0</v>
      </c>
      <c r="T407" s="22" t="s">
        <v>47</v>
      </c>
      <c r="U407" s="24">
        <v>0</v>
      </c>
      <c r="V407" s="23" t="s">
        <v>517</v>
      </c>
      <c r="W407" s="22">
        <v>44435</v>
      </c>
      <c r="X407" s="24">
        <v>70</v>
      </c>
      <c r="Y407" s="22" t="s">
        <v>107</v>
      </c>
      <c r="Z407" s="24">
        <v>0</v>
      </c>
      <c r="AA407" s="31"/>
      <c r="AB407" s="24">
        <v>70</v>
      </c>
      <c r="AC407" s="24">
        <v>0</v>
      </c>
      <c r="AD407" s="31"/>
      <c r="AE407" s="23">
        <v>0</v>
      </c>
      <c r="AF407" s="23">
        <v>0</v>
      </c>
      <c r="AG407" s="23">
        <v>293310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IF(D407&lt;&gt;"",IF(AK407&lt;&gt;"OK",IF(IFERROR(VLOOKUP(C407&amp;D407,[1]Radicacion!$J$2:$EI$30174,2,0),VLOOKUP(D407,[1]Radicacion!$J$2:$L$30174,2,0))&lt;&gt;"","NO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518</v>
      </c>
      <c r="E408" s="22">
        <v>44400</v>
      </c>
      <c r="F408" s="22">
        <v>44410</v>
      </c>
      <c r="G408" s="23">
        <v>293310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293310</v>
      </c>
      <c r="P408" s="26">
        <v>55762</v>
      </c>
      <c r="Q408" s="23">
        <v>293310</v>
      </c>
      <c r="R408" s="24">
        <v>0</v>
      </c>
      <c r="S408" s="24">
        <v>0</v>
      </c>
      <c r="T408" s="22" t="s">
        <v>47</v>
      </c>
      <c r="U408" s="24">
        <v>0</v>
      </c>
      <c r="V408" s="23" t="s">
        <v>519</v>
      </c>
      <c r="W408" s="22">
        <v>44435</v>
      </c>
      <c r="X408" s="24">
        <v>70</v>
      </c>
      <c r="Y408" s="22" t="s">
        <v>107</v>
      </c>
      <c r="Z408" s="24">
        <v>0</v>
      </c>
      <c r="AA408" s="31"/>
      <c r="AB408" s="24">
        <v>70</v>
      </c>
      <c r="AC408" s="24">
        <v>0</v>
      </c>
      <c r="AD408" s="31"/>
      <c r="AE408" s="23">
        <v>0</v>
      </c>
      <c r="AF408" s="23">
        <v>0</v>
      </c>
      <c r="AG408" s="23">
        <v>293310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520</v>
      </c>
      <c r="E409" s="22">
        <v>44400</v>
      </c>
      <c r="F409" s="22">
        <v>44410</v>
      </c>
      <c r="G409" s="23">
        <v>293310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293310</v>
      </c>
      <c r="P409" s="26">
        <v>55763</v>
      </c>
      <c r="Q409" s="23">
        <v>293310</v>
      </c>
      <c r="R409" s="24">
        <v>0</v>
      </c>
      <c r="S409" s="24">
        <v>0</v>
      </c>
      <c r="T409" s="22" t="s">
        <v>47</v>
      </c>
      <c r="U409" s="24">
        <v>0</v>
      </c>
      <c r="V409" s="23" t="s">
        <v>521</v>
      </c>
      <c r="W409" s="22">
        <v>44435</v>
      </c>
      <c r="X409" s="24">
        <v>70</v>
      </c>
      <c r="Y409" s="22" t="s">
        <v>107</v>
      </c>
      <c r="Z409" s="24">
        <v>0</v>
      </c>
      <c r="AA409" s="31"/>
      <c r="AB409" s="24">
        <v>70</v>
      </c>
      <c r="AC409" s="24">
        <v>0</v>
      </c>
      <c r="AD409" s="31"/>
      <c r="AE409" s="23">
        <v>0</v>
      </c>
      <c r="AF409" s="23">
        <v>0</v>
      </c>
      <c r="AG409" s="23">
        <v>293310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IF(D409&lt;&gt;"",IF(AK409&lt;&gt;"OK",IF(IFERROR(VLOOKUP(C409&amp;D409,[1]Radicacion!$J$2:$EI$30174,2,0),VLOOKUP(D409,[1]Radicacion!$J$2:$L$30174,2,0))&lt;&gt;"","NO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522</v>
      </c>
      <c r="E410" s="22">
        <v>44400</v>
      </c>
      <c r="F410" s="22">
        <v>44410</v>
      </c>
      <c r="G410" s="23">
        <v>293310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293310</v>
      </c>
      <c r="P410" s="26">
        <v>55764</v>
      </c>
      <c r="Q410" s="23">
        <v>293310</v>
      </c>
      <c r="R410" s="24">
        <v>0</v>
      </c>
      <c r="S410" s="24">
        <v>0</v>
      </c>
      <c r="T410" s="22" t="s">
        <v>47</v>
      </c>
      <c r="U410" s="24">
        <v>0</v>
      </c>
      <c r="V410" s="23" t="s">
        <v>523</v>
      </c>
      <c r="W410" s="22">
        <v>44435</v>
      </c>
      <c r="X410" s="24">
        <v>70</v>
      </c>
      <c r="Y410" s="22" t="s">
        <v>107</v>
      </c>
      <c r="Z410" s="24">
        <v>0</v>
      </c>
      <c r="AA410" s="31"/>
      <c r="AB410" s="24">
        <v>70</v>
      </c>
      <c r="AC410" s="24">
        <v>0</v>
      </c>
      <c r="AD410" s="31"/>
      <c r="AE410" s="23">
        <v>0</v>
      </c>
      <c r="AF410" s="23">
        <v>0</v>
      </c>
      <c r="AG410" s="23">
        <v>293310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IF(D410&lt;&gt;"",IF(AK410&lt;&gt;"OK",IF(IFERROR(VLOOKUP(C410&amp;D410,[1]Radicacion!$J$2:$EI$30174,2,0),VLOOKUP(D410,[1]Radicacion!$J$2:$L$30174,2,0))&lt;&gt;"","NO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524</v>
      </c>
      <c r="E411" s="22">
        <v>44400</v>
      </c>
      <c r="F411" s="22">
        <v>44410</v>
      </c>
      <c r="G411" s="23">
        <v>293310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293310</v>
      </c>
      <c r="P411" s="26">
        <v>55765</v>
      </c>
      <c r="Q411" s="23">
        <v>293310</v>
      </c>
      <c r="R411" s="24">
        <v>0</v>
      </c>
      <c r="S411" s="24">
        <v>0</v>
      </c>
      <c r="T411" s="22" t="s">
        <v>47</v>
      </c>
      <c r="U411" s="24">
        <v>0</v>
      </c>
      <c r="V411" s="23" t="s">
        <v>525</v>
      </c>
      <c r="W411" s="22">
        <v>44435</v>
      </c>
      <c r="X411" s="24">
        <v>70</v>
      </c>
      <c r="Y411" s="22" t="s">
        <v>107</v>
      </c>
      <c r="Z411" s="24">
        <v>0</v>
      </c>
      <c r="AA411" s="31"/>
      <c r="AB411" s="24">
        <v>70</v>
      </c>
      <c r="AC411" s="24">
        <v>0</v>
      </c>
      <c r="AD411" s="31"/>
      <c r="AE411" s="23">
        <v>0</v>
      </c>
      <c r="AF411" s="23">
        <v>0</v>
      </c>
      <c r="AG411" s="23">
        <v>293310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526</v>
      </c>
      <c r="E412" s="22">
        <v>44400</v>
      </c>
      <c r="F412" s="22">
        <v>44410</v>
      </c>
      <c r="G412" s="23">
        <v>235912</v>
      </c>
      <c r="H412" s="24">
        <v>3500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232412</v>
      </c>
      <c r="P412" s="26">
        <v>55766</v>
      </c>
      <c r="Q412" s="23">
        <v>235912</v>
      </c>
      <c r="R412" s="24">
        <v>3500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235912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IF(D412&lt;&gt;"",IF(AK412&lt;&gt;"OK",IF(IFERROR(VLOOKUP(C412&amp;D412,[1]Radicacion!$J$2:$EI$30174,2,0),VLOOKUP(D412,[1]Radicacion!$J$2:$L$30174,2,0))&lt;&gt;"","NO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527</v>
      </c>
      <c r="E413" s="22">
        <v>44400</v>
      </c>
      <c r="F413" s="22">
        <v>44410</v>
      </c>
      <c r="G413" s="23">
        <v>67156</v>
      </c>
      <c r="H413" s="24">
        <v>3500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63656</v>
      </c>
      <c r="P413" s="26">
        <v>55767</v>
      </c>
      <c r="Q413" s="23">
        <v>67156</v>
      </c>
      <c r="R413" s="24">
        <v>3500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67156</v>
      </c>
      <c r="AH413" s="29"/>
      <c r="AI413" s="29"/>
      <c r="AJ413" s="30"/>
      <c r="AK413" s="2" t="str">
        <f t="shared" si="6"/>
        <v>Verificar Valores</v>
      </c>
      <c r="AL413" t="e">
        <f>IF(D413&lt;&gt;"",IF(AK413&lt;&gt;"OK",IF(IFERROR(VLOOKUP(C413&amp;D413,[1]Radicacion!$J$2:$EI$30174,2,0),VLOOKUP(D413,[1]Radicacion!$J$2:$L$30174,2,0))&lt;&gt;"","NO EXIGIBLES"),""),"")</f>
        <v>#N/A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528</v>
      </c>
      <c r="E414" s="22">
        <v>44400</v>
      </c>
      <c r="F414" s="22">
        <v>44410</v>
      </c>
      <c r="G414" s="23">
        <v>72708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72708</v>
      </c>
      <c r="P414" s="26">
        <v>55768</v>
      </c>
      <c r="Q414" s="23">
        <v>72708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72708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IF(D414&lt;&gt;"",IF(AK414&lt;&gt;"OK",IF(IFERROR(VLOOKUP(C414&amp;D414,[1]Radicacion!$J$2:$EI$30174,2,0),VLOOKUP(D414,[1]Radicacion!$J$2:$L$30174,2,0))&lt;&gt;"","NO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529</v>
      </c>
      <c r="E415" s="22">
        <v>44400</v>
      </c>
      <c r="F415" s="22">
        <v>44410</v>
      </c>
      <c r="G415" s="23">
        <v>59004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59004</v>
      </c>
      <c r="P415" s="26">
        <v>55769</v>
      </c>
      <c r="Q415" s="23">
        <v>59004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59004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IF(D415&lt;&gt;"",IF(AK415&lt;&gt;"OK",IF(IFERROR(VLOOKUP(C415&amp;D415,[1]Radicacion!$J$2:$EI$30174,2,0),VLOOKUP(D415,[1]Radicacion!$J$2:$L$30174,2,0))&lt;&gt;"","NO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530</v>
      </c>
      <c r="E416" s="22">
        <v>44400</v>
      </c>
      <c r="F416" s="22">
        <v>44410</v>
      </c>
      <c r="G416" s="23">
        <v>92662</v>
      </c>
      <c r="H416" s="24">
        <v>3500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89162</v>
      </c>
      <c r="P416" s="26">
        <v>55770</v>
      </c>
      <c r="Q416" s="23">
        <v>92662</v>
      </c>
      <c r="R416" s="24">
        <v>3500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92662</v>
      </c>
      <c r="AH416" s="29"/>
      <c r="AI416" s="29"/>
      <c r="AJ416" s="30"/>
      <c r="AK416" s="2" t="str">
        <f t="shared" si="6"/>
        <v>Verificar Valores</v>
      </c>
      <c r="AL416" t="e">
        <f>IF(D416&lt;&gt;"",IF(AK416&lt;&gt;"OK",IF(IFERROR(VLOOKUP(C416&amp;D416,[1]Radicacion!$J$2:$EI$30174,2,0),VLOOKUP(D416,[1]Radicacion!$J$2:$L$30174,2,0))&lt;&gt;"","NO EXIGIBLES"),""),"")</f>
        <v>#N/A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531</v>
      </c>
      <c r="E417" s="22">
        <v>44400</v>
      </c>
      <c r="F417" s="22">
        <v>44410</v>
      </c>
      <c r="G417" s="23">
        <v>83176</v>
      </c>
      <c r="H417" s="24">
        <v>3500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79676</v>
      </c>
      <c r="P417" s="26">
        <v>55771</v>
      </c>
      <c r="Q417" s="23">
        <v>83176</v>
      </c>
      <c r="R417" s="24">
        <v>3500</v>
      </c>
      <c r="S417" s="24">
        <v>0</v>
      </c>
      <c r="T417" s="22" t="s">
        <v>47</v>
      </c>
      <c r="U417" s="24">
        <v>0</v>
      </c>
      <c r="V417" s="23" t="s">
        <v>532</v>
      </c>
      <c r="W417" s="22">
        <v>44435</v>
      </c>
      <c r="X417" s="24">
        <v>2130</v>
      </c>
      <c r="Y417" s="22" t="s">
        <v>107</v>
      </c>
      <c r="Z417" s="24">
        <v>0</v>
      </c>
      <c r="AA417" s="31"/>
      <c r="AB417" s="24">
        <v>2130</v>
      </c>
      <c r="AC417" s="24">
        <v>0</v>
      </c>
      <c r="AD417" s="31"/>
      <c r="AE417" s="23">
        <v>0</v>
      </c>
      <c r="AF417" s="23">
        <v>0</v>
      </c>
      <c r="AG417" s="23">
        <v>83176</v>
      </c>
      <c r="AH417" s="29"/>
      <c r="AI417" s="29"/>
      <c r="AJ417" s="30"/>
      <c r="AK417" s="2" t="str">
        <f t="shared" si="6"/>
        <v>Verificar Valores</v>
      </c>
      <c r="AL417" t="e">
        <f>IF(D417&lt;&gt;"",IF(AK417&lt;&gt;"OK",IF(IFERROR(VLOOKUP(C417&amp;D417,[1]Radicacion!$J$2:$EI$30174,2,0),VLOOKUP(D417,[1]Radicacion!$J$2:$L$30174,2,0))&lt;&gt;"","NO EXIGIBLES"),""),"")</f>
        <v>#N/A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533</v>
      </c>
      <c r="E418" s="22">
        <v>44400</v>
      </c>
      <c r="F418" s="22">
        <v>44410</v>
      </c>
      <c r="G418" s="23">
        <v>23454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23454</v>
      </c>
      <c r="P418" s="26">
        <v>55772</v>
      </c>
      <c r="Q418" s="23">
        <v>23454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23454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534</v>
      </c>
      <c r="E419" s="22">
        <v>44400</v>
      </c>
      <c r="F419" s="22">
        <v>44410</v>
      </c>
      <c r="G419" s="23">
        <v>18252</v>
      </c>
      <c r="H419" s="24">
        <v>2028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16224</v>
      </c>
      <c r="P419" s="26">
        <v>55773</v>
      </c>
      <c r="Q419" s="23">
        <v>18252</v>
      </c>
      <c r="R419" s="24">
        <v>2028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18252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IF(D419&lt;&gt;"",IF(AK419&lt;&gt;"OK",IF(IFERROR(VLOOKUP(C419&amp;D419,[1]Radicacion!$J$2:$EI$30174,2,0),VLOOKUP(D419,[1]Radicacion!$J$2:$L$30174,2,0))&lt;&gt;"","NO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535</v>
      </c>
      <c r="E420" s="22">
        <v>44400</v>
      </c>
      <c r="F420" s="22">
        <v>44410</v>
      </c>
      <c r="G420" s="23">
        <v>56280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56280</v>
      </c>
      <c r="P420" s="26">
        <v>55774</v>
      </c>
      <c r="Q420" s="23">
        <v>56280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56280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536</v>
      </c>
      <c r="E421" s="22">
        <v>44400</v>
      </c>
      <c r="F421" s="22">
        <v>44410</v>
      </c>
      <c r="G421" s="23">
        <v>74580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74580</v>
      </c>
      <c r="P421" s="26">
        <v>55775</v>
      </c>
      <c r="Q421" s="23">
        <v>74580</v>
      </c>
      <c r="R421" s="24">
        <v>0</v>
      </c>
      <c r="S421" s="24">
        <v>0</v>
      </c>
      <c r="T421" s="22" t="s">
        <v>47</v>
      </c>
      <c r="U421" s="24">
        <v>0</v>
      </c>
      <c r="V421" s="23" t="s">
        <v>537</v>
      </c>
      <c r="W421" s="22">
        <v>44435</v>
      </c>
      <c r="X421" s="24">
        <v>2130</v>
      </c>
      <c r="Y421" s="22" t="s">
        <v>107</v>
      </c>
      <c r="Z421" s="24">
        <v>0</v>
      </c>
      <c r="AA421" s="31"/>
      <c r="AB421" s="24">
        <v>2130</v>
      </c>
      <c r="AC421" s="24">
        <v>0</v>
      </c>
      <c r="AD421" s="31"/>
      <c r="AE421" s="23">
        <v>0</v>
      </c>
      <c r="AF421" s="23">
        <v>0</v>
      </c>
      <c r="AG421" s="23">
        <v>74580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538</v>
      </c>
      <c r="E422" s="22">
        <v>44400</v>
      </c>
      <c r="F422" s="22">
        <v>44410</v>
      </c>
      <c r="G422" s="23">
        <v>9018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9018</v>
      </c>
      <c r="P422" s="26">
        <v>55776</v>
      </c>
      <c r="Q422" s="23">
        <v>9018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9018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539</v>
      </c>
      <c r="E423" s="22">
        <v>44400</v>
      </c>
      <c r="F423" s="22">
        <v>44410</v>
      </c>
      <c r="G423" s="23">
        <v>86676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86676</v>
      </c>
      <c r="P423" s="26">
        <v>55777</v>
      </c>
      <c r="Q423" s="23">
        <v>86676</v>
      </c>
      <c r="R423" s="24">
        <v>0</v>
      </c>
      <c r="S423" s="24">
        <v>0</v>
      </c>
      <c r="T423" s="22" t="s">
        <v>47</v>
      </c>
      <c r="U423" s="24">
        <v>0</v>
      </c>
      <c r="V423" s="23" t="s">
        <v>540</v>
      </c>
      <c r="W423" s="22">
        <v>44435</v>
      </c>
      <c r="X423" s="24">
        <v>2130</v>
      </c>
      <c r="Y423" s="22" t="s">
        <v>107</v>
      </c>
      <c r="Z423" s="24">
        <v>0</v>
      </c>
      <c r="AA423" s="31"/>
      <c r="AB423" s="24">
        <v>2130</v>
      </c>
      <c r="AC423" s="24">
        <v>0</v>
      </c>
      <c r="AD423" s="31"/>
      <c r="AE423" s="23">
        <v>0</v>
      </c>
      <c r="AF423" s="23">
        <v>0</v>
      </c>
      <c r="AG423" s="23">
        <v>86676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IF(D423&lt;&gt;"",IF(AK423&lt;&gt;"OK",IF(IFERROR(VLOOKUP(C423&amp;D423,[1]Radicacion!$J$2:$EI$30174,2,0),VLOOKUP(D423,[1]Radicacion!$J$2:$L$30174,2,0))&lt;&gt;"","NO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541</v>
      </c>
      <c r="E424" s="22">
        <v>44400</v>
      </c>
      <c r="F424" s="22">
        <v>44410</v>
      </c>
      <c r="G424" s="23">
        <v>253188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253188</v>
      </c>
      <c r="P424" s="26">
        <v>55778</v>
      </c>
      <c r="Q424" s="23">
        <v>253188</v>
      </c>
      <c r="R424" s="24">
        <v>0</v>
      </c>
      <c r="S424" s="24">
        <v>0</v>
      </c>
      <c r="T424" s="22" t="s">
        <v>47</v>
      </c>
      <c r="U424" s="24">
        <v>0</v>
      </c>
      <c r="V424" s="23" t="s">
        <v>542</v>
      </c>
      <c r="W424" s="22">
        <v>44435</v>
      </c>
      <c r="X424" s="24">
        <v>70</v>
      </c>
      <c r="Y424" s="22" t="s">
        <v>107</v>
      </c>
      <c r="Z424" s="24">
        <v>0</v>
      </c>
      <c r="AA424" s="31"/>
      <c r="AB424" s="24">
        <v>70</v>
      </c>
      <c r="AC424" s="24">
        <v>0</v>
      </c>
      <c r="AD424" s="31"/>
      <c r="AE424" s="23">
        <v>0</v>
      </c>
      <c r="AF424" s="23">
        <v>0</v>
      </c>
      <c r="AG424" s="23">
        <v>253188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543</v>
      </c>
      <c r="E425" s="22">
        <v>44400</v>
      </c>
      <c r="F425" s="22">
        <v>44410</v>
      </c>
      <c r="G425" s="23">
        <v>131826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131826</v>
      </c>
      <c r="P425" s="26">
        <v>55779</v>
      </c>
      <c r="Q425" s="23">
        <v>131826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131826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544</v>
      </c>
      <c r="E426" s="22">
        <v>44400</v>
      </c>
      <c r="F426" s="22">
        <v>44410</v>
      </c>
      <c r="G426" s="23">
        <v>56280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56280</v>
      </c>
      <c r="P426" s="26">
        <v>55780</v>
      </c>
      <c r="Q426" s="23">
        <v>56280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56280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545</v>
      </c>
      <c r="E427" s="22">
        <v>44400</v>
      </c>
      <c r="F427" s="22">
        <v>44410</v>
      </c>
      <c r="G427" s="23">
        <v>61338</v>
      </c>
      <c r="H427" s="24">
        <v>4626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56712</v>
      </c>
      <c r="P427" s="26">
        <v>55781</v>
      </c>
      <c r="Q427" s="23">
        <v>61338</v>
      </c>
      <c r="R427" s="24">
        <v>4626</v>
      </c>
      <c r="S427" s="24">
        <v>0</v>
      </c>
      <c r="T427" s="22" t="s">
        <v>47</v>
      </c>
      <c r="U427" s="24">
        <v>0</v>
      </c>
      <c r="V427" s="23" t="s">
        <v>546</v>
      </c>
      <c r="W427" s="22">
        <v>44435</v>
      </c>
      <c r="X427" s="24">
        <v>1970</v>
      </c>
      <c r="Y427" s="22" t="s">
        <v>107</v>
      </c>
      <c r="Z427" s="24">
        <v>1970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59368</v>
      </c>
      <c r="AH427" s="29"/>
      <c r="AI427" s="29"/>
      <c r="AJ427" s="30"/>
      <c r="AK427" s="2" t="str">
        <f t="shared" si="6"/>
        <v>Verificar Valores</v>
      </c>
      <c r="AL427" t="e">
        <f>IF(D427&lt;&gt;"",IF(AK427&lt;&gt;"OK",IF(IFERROR(VLOOKUP(C427&amp;D427,[1]Radicacion!$J$2:$EI$30174,2,0),VLOOKUP(D427,[1]Radicacion!$J$2:$L$30174,2,0))&lt;&gt;"","NO EXIGIBLES"),""),"")</f>
        <v>#N/A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547</v>
      </c>
      <c r="E428" s="22">
        <v>44400</v>
      </c>
      <c r="F428" s="22">
        <v>44410</v>
      </c>
      <c r="G428" s="23">
        <v>115284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115284</v>
      </c>
      <c r="P428" s="26">
        <v>55782</v>
      </c>
      <c r="Q428" s="23">
        <v>115284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115284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548</v>
      </c>
      <c r="E429" s="22">
        <v>44400</v>
      </c>
      <c r="F429" s="22">
        <v>44410</v>
      </c>
      <c r="G429" s="23">
        <v>110130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110130</v>
      </c>
      <c r="P429" s="26">
        <v>55783</v>
      </c>
      <c r="Q429" s="23">
        <v>110130</v>
      </c>
      <c r="R429" s="24">
        <v>0</v>
      </c>
      <c r="S429" s="24">
        <v>0</v>
      </c>
      <c r="T429" s="22" t="s">
        <v>47</v>
      </c>
      <c r="U429" s="24">
        <v>0</v>
      </c>
      <c r="V429" s="23" t="s">
        <v>549</v>
      </c>
      <c r="W429" s="22">
        <v>44435</v>
      </c>
      <c r="X429" s="24">
        <v>2130</v>
      </c>
      <c r="Y429" s="22" t="s">
        <v>107</v>
      </c>
      <c r="Z429" s="24">
        <v>0</v>
      </c>
      <c r="AA429" s="31"/>
      <c r="AB429" s="24">
        <v>2130</v>
      </c>
      <c r="AC429" s="24">
        <v>0</v>
      </c>
      <c r="AD429" s="31"/>
      <c r="AE429" s="23">
        <v>0</v>
      </c>
      <c r="AF429" s="23">
        <v>0</v>
      </c>
      <c r="AG429" s="23">
        <v>110130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550</v>
      </c>
      <c r="E430" s="22">
        <v>44400</v>
      </c>
      <c r="F430" s="22">
        <v>44410</v>
      </c>
      <c r="G430" s="23">
        <v>93936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93936</v>
      </c>
      <c r="P430" s="26">
        <v>55784</v>
      </c>
      <c r="Q430" s="23">
        <v>93936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93936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551</v>
      </c>
      <c r="E431" s="22">
        <v>44400</v>
      </c>
      <c r="F431" s="22">
        <v>44410</v>
      </c>
      <c r="G431" s="23">
        <v>36078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36078</v>
      </c>
      <c r="P431" s="26">
        <v>55785</v>
      </c>
      <c r="Q431" s="23">
        <v>36078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36078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552</v>
      </c>
      <c r="E432" s="22">
        <v>44400</v>
      </c>
      <c r="F432" s="22">
        <v>44410</v>
      </c>
      <c r="G432" s="23">
        <v>51126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51126</v>
      </c>
      <c r="P432" s="26">
        <v>55786</v>
      </c>
      <c r="Q432" s="23">
        <v>51126</v>
      </c>
      <c r="R432" s="24">
        <v>0</v>
      </c>
      <c r="S432" s="24">
        <v>0</v>
      </c>
      <c r="T432" s="22" t="s">
        <v>47</v>
      </c>
      <c r="U432" s="24">
        <v>0</v>
      </c>
      <c r="V432" s="23" t="s">
        <v>553</v>
      </c>
      <c r="W432" s="22">
        <v>44435</v>
      </c>
      <c r="X432" s="24">
        <v>2130</v>
      </c>
      <c r="Y432" s="22" t="s">
        <v>107</v>
      </c>
      <c r="Z432" s="24">
        <v>0</v>
      </c>
      <c r="AA432" s="31"/>
      <c r="AB432" s="24">
        <v>2130</v>
      </c>
      <c r="AC432" s="24">
        <v>0</v>
      </c>
      <c r="AD432" s="31"/>
      <c r="AE432" s="23">
        <v>0</v>
      </c>
      <c r="AF432" s="23">
        <v>0</v>
      </c>
      <c r="AG432" s="23">
        <v>51126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554</v>
      </c>
      <c r="E433" s="22">
        <v>44400</v>
      </c>
      <c r="F433" s="22">
        <v>44410</v>
      </c>
      <c r="G433" s="23">
        <v>37158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37158</v>
      </c>
      <c r="P433" s="26">
        <v>55787</v>
      </c>
      <c r="Q433" s="23">
        <v>37158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37158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555</v>
      </c>
      <c r="E434" s="22">
        <v>44400</v>
      </c>
      <c r="F434" s="22">
        <v>44410</v>
      </c>
      <c r="G434" s="23">
        <v>37158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37158</v>
      </c>
      <c r="P434" s="26">
        <v>55788</v>
      </c>
      <c r="Q434" s="23">
        <v>37158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37158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IF(D434&lt;&gt;"",IF(AK434&lt;&gt;"OK",IF(IFERROR(VLOOKUP(C434&amp;D434,[1]Radicacion!$J$2:$EI$30174,2,0),VLOOKUP(D434,[1]Radicacion!$J$2:$L$30174,2,0))&lt;&gt;"","NO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556</v>
      </c>
      <c r="E435" s="22">
        <v>44400</v>
      </c>
      <c r="F435" s="22">
        <v>44410</v>
      </c>
      <c r="G435" s="23">
        <v>44264</v>
      </c>
      <c r="H435" s="24">
        <v>4918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39346</v>
      </c>
      <c r="P435" s="26">
        <v>55789</v>
      </c>
      <c r="Q435" s="23">
        <v>44264</v>
      </c>
      <c r="R435" s="24">
        <v>4918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44264</v>
      </c>
      <c r="AH435" s="29"/>
      <c r="AI435" s="29"/>
      <c r="AJ435" s="30"/>
      <c r="AK435" s="2" t="str">
        <f t="shared" si="6"/>
        <v>Verificar Valores</v>
      </c>
      <c r="AL435" t="e">
        <f>IF(D435&lt;&gt;"",IF(AK435&lt;&gt;"OK",IF(IFERROR(VLOOKUP(C435&amp;D435,[1]Radicacion!$J$2:$EI$30174,2,0),VLOOKUP(D435,[1]Radicacion!$J$2:$L$30174,2,0))&lt;&gt;"","NO EXIGIBLES"),""),"")</f>
        <v>#N/A</v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557</v>
      </c>
      <c r="E436" s="22">
        <v>44400</v>
      </c>
      <c r="F436" s="22">
        <v>44410</v>
      </c>
      <c r="G436" s="23">
        <v>23454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23454</v>
      </c>
      <c r="P436" s="26">
        <v>55790</v>
      </c>
      <c r="Q436" s="23">
        <v>23454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23454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IF(D436&lt;&gt;"",IF(AK436&lt;&gt;"OK",IF(IFERROR(VLOOKUP(C436&amp;D436,[1]Radicacion!$J$2:$EI$30174,2,0),VLOOKUP(D436,[1]Radicacion!$J$2:$L$30174,2,0))&lt;&gt;"","NO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558</v>
      </c>
      <c r="E437" s="22">
        <v>44400</v>
      </c>
      <c r="F437" s="22">
        <v>44410</v>
      </c>
      <c r="G437" s="23">
        <v>290244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290244</v>
      </c>
      <c r="P437" s="26">
        <v>55791</v>
      </c>
      <c r="Q437" s="23">
        <v>290244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290244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559</v>
      </c>
      <c r="E438" s="22">
        <v>44400</v>
      </c>
      <c r="F438" s="22">
        <v>44410</v>
      </c>
      <c r="G438" s="23">
        <v>23454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23454</v>
      </c>
      <c r="P438" s="26">
        <v>55792</v>
      </c>
      <c r="Q438" s="23">
        <v>23454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23454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IF(D438&lt;&gt;"",IF(AK438&lt;&gt;"OK",IF(IFERROR(VLOOKUP(C438&amp;D438,[1]Radicacion!$J$2:$EI$30174,2,0),VLOOKUP(D438,[1]Radicacion!$J$2:$L$30174,2,0))&lt;&gt;"","NO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560</v>
      </c>
      <c r="E439" s="22">
        <v>44400</v>
      </c>
      <c r="F439" s="22">
        <v>44410</v>
      </c>
      <c r="G439" s="23">
        <v>23454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23454</v>
      </c>
      <c r="P439" s="26">
        <v>55793</v>
      </c>
      <c r="Q439" s="23">
        <v>23454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23454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IF(D439&lt;&gt;"",IF(AK439&lt;&gt;"OK",IF(IFERROR(VLOOKUP(C439&amp;D439,[1]Radicacion!$J$2:$EI$30174,2,0),VLOOKUP(D439,[1]Radicacion!$J$2:$L$30174,2,0))&lt;&gt;"","NO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561</v>
      </c>
      <c r="E440" s="22">
        <v>44400</v>
      </c>
      <c r="F440" s="22">
        <v>44410</v>
      </c>
      <c r="G440" s="23">
        <v>109380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109380</v>
      </c>
      <c r="P440" s="26">
        <v>55794</v>
      </c>
      <c r="Q440" s="23">
        <v>109380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109380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562</v>
      </c>
      <c r="E441" s="22">
        <v>44400</v>
      </c>
      <c r="F441" s="22">
        <v>44410</v>
      </c>
      <c r="G441" s="23">
        <v>80088</v>
      </c>
      <c r="H441" s="24">
        <v>8898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71190</v>
      </c>
      <c r="P441" s="26">
        <v>55795</v>
      </c>
      <c r="Q441" s="23">
        <v>80088</v>
      </c>
      <c r="R441" s="24">
        <v>8898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80088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IF(D441&lt;&gt;"",IF(AK441&lt;&gt;"OK",IF(IFERROR(VLOOKUP(C441&amp;D441,[1]Radicacion!$J$2:$EI$30174,2,0),VLOOKUP(D441,[1]Radicacion!$J$2:$L$30174,2,0))&lt;&gt;"","NO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563</v>
      </c>
      <c r="E442" s="22">
        <v>44400</v>
      </c>
      <c r="F442" s="22">
        <v>44410</v>
      </c>
      <c r="G442" s="23">
        <v>21109</v>
      </c>
      <c r="H442" s="24">
        <v>2345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18764</v>
      </c>
      <c r="P442" s="26">
        <v>55796</v>
      </c>
      <c r="Q442" s="23">
        <v>21109</v>
      </c>
      <c r="R442" s="24">
        <v>2345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21109</v>
      </c>
      <c r="AH442" s="29"/>
      <c r="AI442" s="29"/>
      <c r="AJ442" s="30"/>
      <c r="AK442" s="2" t="str">
        <f t="shared" si="6"/>
        <v>Verificar Valores</v>
      </c>
      <c r="AL442" t="e">
        <f>IF(D442&lt;&gt;"",IF(AK442&lt;&gt;"OK",IF(IFERROR(VLOOKUP(C442&amp;D442,[1]Radicacion!$J$2:$EI$30174,2,0),VLOOKUP(D442,[1]Radicacion!$J$2:$L$30174,2,0))&lt;&gt;"","NO EXIGIBLES"),""),"")</f>
        <v>#N/A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564</v>
      </c>
      <c r="E443" s="22">
        <v>44400</v>
      </c>
      <c r="F443" s="22">
        <v>44410</v>
      </c>
      <c r="G443" s="23">
        <v>51126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51126</v>
      </c>
      <c r="P443" s="26">
        <v>55797</v>
      </c>
      <c r="Q443" s="23">
        <v>51126</v>
      </c>
      <c r="R443" s="24">
        <v>0</v>
      </c>
      <c r="S443" s="24">
        <v>0</v>
      </c>
      <c r="T443" s="22" t="s">
        <v>47</v>
      </c>
      <c r="U443" s="24">
        <v>0</v>
      </c>
      <c r="V443" s="23" t="s">
        <v>565</v>
      </c>
      <c r="W443" s="22">
        <v>44435</v>
      </c>
      <c r="X443" s="24">
        <v>2130</v>
      </c>
      <c r="Y443" s="22" t="s">
        <v>107</v>
      </c>
      <c r="Z443" s="24">
        <v>0</v>
      </c>
      <c r="AA443" s="31"/>
      <c r="AB443" s="24">
        <v>2130</v>
      </c>
      <c r="AC443" s="24">
        <v>0</v>
      </c>
      <c r="AD443" s="31"/>
      <c r="AE443" s="23">
        <v>0</v>
      </c>
      <c r="AF443" s="23">
        <v>0</v>
      </c>
      <c r="AG443" s="23">
        <v>51126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IF(D443&lt;&gt;"",IF(AK443&lt;&gt;"OK",IF(IFERROR(VLOOKUP(C443&amp;D443,[1]Radicacion!$J$2:$EI$30174,2,0),VLOOKUP(D443,[1]Radicacion!$J$2:$L$30174,2,0))&lt;&gt;"","NO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566</v>
      </c>
      <c r="E444" s="22">
        <v>44400</v>
      </c>
      <c r="F444" s="22">
        <v>44410</v>
      </c>
      <c r="G444" s="23">
        <v>57666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57666</v>
      </c>
      <c r="P444" s="26">
        <v>55798</v>
      </c>
      <c r="Q444" s="23">
        <v>57666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57666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IF(D444&lt;&gt;"",IF(AK444&lt;&gt;"OK",IF(IFERROR(VLOOKUP(C444&amp;D444,[1]Radicacion!$J$2:$EI$30174,2,0),VLOOKUP(D444,[1]Radicacion!$J$2:$L$30174,2,0))&lt;&gt;"","NO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567</v>
      </c>
      <c r="E445" s="22">
        <v>44400</v>
      </c>
      <c r="F445" s="22">
        <v>44410</v>
      </c>
      <c r="G445" s="23">
        <v>23454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23454</v>
      </c>
      <c r="P445" s="26">
        <v>55799</v>
      </c>
      <c r="Q445" s="23">
        <v>23454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23454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IF(D445&lt;&gt;"",IF(AK445&lt;&gt;"OK",IF(IFERROR(VLOOKUP(C445&amp;D445,[1]Radicacion!$J$2:$EI$30174,2,0),VLOOKUP(D445,[1]Radicacion!$J$2:$L$30174,2,0))&lt;&gt;"","NO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568</v>
      </c>
      <c r="E446" s="22">
        <v>44400</v>
      </c>
      <c r="F446" s="22">
        <v>44410</v>
      </c>
      <c r="G446" s="23">
        <v>132186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132186</v>
      </c>
      <c r="P446" s="26">
        <v>55800</v>
      </c>
      <c r="Q446" s="23">
        <v>132186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132186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IF(D446&lt;&gt;"",IF(AK446&lt;&gt;"OK",IF(IFERROR(VLOOKUP(C446&amp;D446,[1]Radicacion!$J$2:$EI$30174,2,0),VLOOKUP(D446,[1]Radicacion!$J$2:$L$30174,2,0))&lt;&gt;"","NO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569</v>
      </c>
      <c r="E447" s="22">
        <v>44400</v>
      </c>
      <c r="F447" s="22">
        <v>44410</v>
      </c>
      <c r="G447" s="23">
        <v>42576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42576</v>
      </c>
      <c r="P447" s="26">
        <v>55801</v>
      </c>
      <c r="Q447" s="23">
        <v>42576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42576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570</v>
      </c>
      <c r="E448" s="22">
        <v>44400</v>
      </c>
      <c r="F448" s="22">
        <v>44410</v>
      </c>
      <c r="G448" s="23">
        <v>56280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56280</v>
      </c>
      <c r="P448" s="26">
        <v>55802</v>
      </c>
      <c r="Q448" s="23">
        <v>56280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56280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571</v>
      </c>
      <c r="E449" s="22">
        <v>44404</v>
      </c>
      <c r="F449" s="22">
        <v>44410</v>
      </c>
      <c r="G449" s="23">
        <v>35000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35000</v>
      </c>
      <c r="P449" s="26">
        <v>55804</v>
      </c>
      <c r="Q449" s="23">
        <v>35000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35000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572</v>
      </c>
      <c r="E450" s="22">
        <v>44404</v>
      </c>
      <c r="F450" s="22">
        <v>44410</v>
      </c>
      <c r="G450" s="23">
        <v>35000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35000</v>
      </c>
      <c r="P450" s="26">
        <v>55805</v>
      </c>
      <c r="Q450" s="23">
        <v>35000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35000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573</v>
      </c>
      <c r="E451" s="22">
        <v>44404</v>
      </c>
      <c r="F451" s="22">
        <v>44410</v>
      </c>
      <c r="G451" s="23">
        <v>35000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35000</v>
      </c>
      <c r="P451" s="26">
        <v>55806</v>
      </c>
      <c r="Q451" s="23">
        <v>35000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35000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574</v>
      </c>
      <c r="E452" s="22">
        <v>44404</v>
      </c>
      <c r="F452" s="22">
        <v>44410</v>
      </c>
      <c r="G452" s="23">
        <v>35000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35000</v>
      </c>
      <c r="P452" s="26">
        <v>55807</v>
      </c>
      <c r="Q452" s="23">
        <v>35000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35000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575</v>
      </c>
      <c r="E453" s="22">
        <v>44404</v>
      </c>
      <c r="F453" s="22">
        <v>44410</v>
      </c>
      <c r="G453" s="23">
        <v>35000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35000</v>
      </c>
      <c r="P453" s="26">
        <v>55808</v>
      </c>
      <c r="Q453" s="23">
        <v>35000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35000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576</v>
      </c>
      <c r="E454" s="22">
        <v>44404</v>
      </c>
      <c r="F454" s="22">
        <v>44410</v>
      </c>
      <c r="G454" s="23">
        <v>35000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35000</v>
      </c>
      <c r="P454" s="26">
        <v>55809</v>
      </c>
      <c r="Q454" s="23">
        <v>35000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35000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IF(D454&lt;&gt;"",IF(AK454&lt;&gt;"OK",IF(IFERROR(VLOOKUP(C454&amp;D454,[1]Radicacion!$J$2:$EI$30174,2,0),VLOOKUP(D454,[1]Radicacion!$J$2:$L$30174,2,0))&lt;&gt;"","NO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577</v>
      </c>
      <c r="E455" s="22">
        <v>44404</v>
      </c>
      <c r="F455" s="22">
        <v>44410</v>
      </c>
      <c r="G455" s="23">
        <v>35000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35000</v>
      </c>
      <c r="P455" s="26">
        <v>55810</v>
      </c>
      <c r="Q455" s="23">
        <v>35000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35000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578</v>
      </c>
      <c r="E456" s="22">
        <v>44404</v>
      </c>
      <c r="F456" s="22">
        <v>44410</v>
      </c>
      <c r="G456" s="23">
        <v>35000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35000</v>
      </c>
      <c r="P456" s="26">
        <v>55811</v>
      </c>
      <c r="Q456" s="23">
        <v>35000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35000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579</v>
      </c>
      <c r="E457" s="22">
        <v>44404</v>
      </c>
      <c r="F457" s="22">
        <v>44410</v>
      </c>
      <c r="G457" s="23">
        <v>35000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35000</v>
      </c>
      <c r="P457" s="26">
        <v>55812</v>
      </c>
      <c r="Q457" s="23">
        <v>35000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35000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580</v>
      </c>
      <c r="E458" s="22">
        <v>44404</v>
      </c>
      <c r="F458" s="22">
        <v>44410</v>
      </c>
      <c r="G458" s="23">
        <v>35000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35000</v>
      </c>
      <c r="P458" s="26">
        <v>55813</v>
      </c>
      <c r="Q458" s="23">
        <v>35000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35000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581</v>
      </c>
      <c r="E459" s="22">
        <v>44404</v>
      </c>
      <c r="F459" s="22">
        <v>44410</v>
      </c>
      <c r="G459" s="23">
        <v>31500</v>
      </c>
      <c r="H459" s="24">
        <v>3500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28000</v>
      </c>
      <c r="P459" s="26">
        <v>55814</v>
      </c>
      <c r="Q459" s="23">
        <v>31500</v>
      </c>
      <c r="R459" s="24">
        <v>3500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31500</v>
      </c>
      <c r="AH459" s="29"/>
      <c r="AI459" s="29"/>
      <c r="AJ459" s="30"/>
      <c r="AK459" s="2" t="str">
        <f t="shared" si="7"/>
        <v>Verificar Valores</v>
      </c>
      <c r="AL459" t="e">
        <f>IF(D459&lt;&gt;"",IF(AK459&lt;&gt;"OK",IF(IFERROR(VLOOKUP(C459&amp;D459,[1]Radicacion!$J$2:$EI$30174,2,0),VLOOKUP(D459,[1]Radicacion!$J$2:$L$30174,2,0))&lt;&gt;"","NO EXIGIBLES"),""),"")</f>
        <v>#N/A</v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582</v>
      </c>
      <c r="E460" s="22">
        <v>44404</v>
      </c>
      <c r="F460" s="22">
        <v>44410</v>
      </c>
      <c r="G460" s="23">
        <v>35000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35000</v>
      </c>
      <c r="P460" s="26">
        <v>55815</v>
      </c>
      <c r="Q460" s="23">
        <v>35000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35000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583</v>
      </c>
      <c r="E461" s="22">
        <v>44404</v>
      </c>
      <c r="F461" s="22">
        <v>44410</v>
      </c>
      <c r="G461" s="23">
        <v>35000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35000</v>
      </c>
      <c r="P461" s="26">
        <v>55816</v>
      </c>
      <c r="Q461" s="23">
        <v>35000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35000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IF(D461&lt;&gt;"",IF(AK461&lt;&gt;"OK",IF(IFERROR(VLOOKUP(C461&amp;D461,[1]Radicacion!$J$2:$EI$30174,2,0),VLOOKUP(D461,[1]Radicacion!$J$2:$L$30174,2,0))&lt;&gt;"","NO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584</v>
      </c>
      <c r="E462" s="22">
        <v>44404</v>
      </c>
      <c r="F462" s="22">
        <v>44410</v>
      </c>
      <c r="G462" s="23">
        <v>35000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35000</v>
      </c>
      <c r="P462" s="26">
        <v>55817</v>
      </c>
      <c r="Q462" s="23">
        <v>35000</v>
      </c>
      <c r="R462" s="24">
        <v>0</v>
      </c>
      <c r="S462" s="24">
        <v>0</v>
      </c>
      <c r="T462" s="22" t="s">
        <v>47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35000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IF(D462&lt;&gt;"",IF(AK462&lt;&gt;"OK",IF(IFERROR(VLOOKUP(C462&amp;D462,[1]Radicacion!$J$2:$EI$30174,2,0),VLOOKUP(D462,[1]Radicacion!$J$2:$L$30174,2,0))&lt;&gt;"","NO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585</v>
      </c>
      <c r="E463" s="22">
        <v>44404</v>
      </c>
      <c r="F463" s="22">
        <v>44473</v>
      </c>
      <c r="G463" s="23">
        <v>35000</v>
      </c>
      <c r="H463" s="24">
        <v>3500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31500</v>
      </c>
      <c r="P463" s="26">
        <v>55818</v>
      </c>
      <c r="Q463" s="23">
        <v>35000</v>
      </c>
      <c r="R463" s="24">
        <v>3500</v>
      </c>
      <c r="S463" s="24">
        <v>0</v>
      </c>
      <c r="T463" s="22" t="s">
        <v>47</v>
      </c>
      <c r="U463" s="24">
        <v>35000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e">
        <f>IF(D463&lt;&gt;"",IF(AK463&lt;&gt;"OK",IF(IFERROR(VLOOKUP(C463&amp;D463,[1]Radicacion!$J$2:$EI$30174,2,0),VLOOKUP(D463,[1]Radicacion!$J$2:$L$30174,2,0))&lt;&gt;"","NO EXIGIBLES"),""),"")</f>
        <v>#N/A</v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586</v>
      </c>
      <c r="E464" s="22">
        <v>44404</v>
      </c>
      <c r="F464" s="22">
        <v>44410</v>
      </c>
      <c r="G464" s="23">
        <v>35000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35000</v>
      </c>
      <c r="P464" s="26">
        <v>55819</v>
      </c>
      <c r="Q464" s="23">
        <v>35000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35000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587</v>
      </c>
      <c r="E465" s="22">
        <v>44404</v>
      </c>
      <c r="F465" s="22">
        <v>44410</v>
      </c>
      <c r="G465" s="23">
        <v>35000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35000</v>
      </c>
      <c r="P465" s="26">
        <v>55820</v>
      </c>
      <c r="Q465" s="23">
        <v>35000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35000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588</v>
      </c>
      <c r="E466" s="22">
        <v>44404</v>
      </c>
      <c r="F466" s="22">
        <v>44410</v>
      </c>
      <c r="G466" s="23">
        <v>35000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35000</v>
      </c>
      <c r="P466" s="26">
        <v>55821</v>
      </c>
      <c r="Q466" s="23">
        <v>35000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35000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589</v>
      </c>
      <c r="E467" s="22">
        <v>44404</v>
      </c>
      <c r="F467" s="22">
        <v>44410</v>
      </c>
      <c r="G467" s="23">
        <v>35000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35000</v>
      </c>
      <c r="P467" s="26">
        <v>55822</v>
      </c>
      <c r="Q467" s="23">
        <v>35000</v>
      </c>
      <c r="R467" s="24">
        <v>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35000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IF(D467&lt;&gt;"",IF(AK467&lt;&gt;"OK",IF(IFERROR(VLOOKUP(C467&amp;D467,[1]Radicacion!$J$2:$EI$30174,2,0),VLOOKUP(D467,[1]Radicacion!$J$2:$L$30174,2,0))&lt;&gt;"","NO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590</v>
      </c>
      <c r="E468" s="22">
        <v>44404</v>
      </c>
      <c r="F468" s="22">
        <v>44410</v>
      </c>
      <c r="G468" s="23">
        <v>31500</v>
      </c>
      <c r="H468" s="24">
        <v>3500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28000</v>
      </c>
      <c r="P468" s="26">
        <v>55823</v>
      </c>
      <c r="Q468" s="23">
        <v>31500</v>
      </c>
      <c r="R468" s="24">
        <v>3500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31500</v>
      </c>
      <c r="AH468" s="29"/>
      <c r="AI468" s="29"/>
      <c r="AJ468" s="30"/>
      <c r="AK468" s="2" t="str">
        <f t="shared" si="7"/>
        <v>Verificar Valores</v>
      </c>
      <c r="AL468" t="e">
        <f>IF(D468&lt;&gt;"",IF(AK468&lt;&gt;"OK",IF(IFERROR(VLOOKUP(C468&amp;D468,[1]Radicacion!$J$2:$EI$30174,2,0),VLOOKUP(D468,[1]Radicacion!$J$2:$L$30174,2,0))&lt;&gt;"","NO EXIGIBLES"),""),"")</f>
        <v>#N/A</v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591</v>
      </c>
      <c r="E469" s="22">
        <v>44404</v>
      </c>
      <c r="F469" s="22">
        <v>44410</v>
      </c>
      <c r="G469" s="23">
        <v>35000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35000</v>
      </c>
      <c r="P469" s="26">
        <v>55824</v>
      </c>
      <c r="Q469" s="23">
        <v>35000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35000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592</v>
      </c>
      <c r="E470" s="22">
        <v>44404</v>
      </c>
      <c r="F470" s="22">
        <v>44410</v>
      </c>
      <c r="G470" s="23">
        <v>31500</v>
      </c>
      <c r="H470" s="24">
        <v>3500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28000</v>
      </c>
      <c r="P470" s="26">
        <v>55825</v>
      </c>
      <c r="Q470" s="23">
        <v>31500</v>
      </c>
      <c r="R470" s="24">
        <v>3500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31500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593</v>
      </c>
      <c r="E471" s="22">
        <v>44404</v>
      </c>
      <c r="F471" s="22">
        <v>44410</v>
      </c>
      <c r="G471" s="23">
        <v>35000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35000</v>
      </c>
      <c r="P471" s="26">
        <v>55826</v>
      </c>
      <c r="Q471" s="23">
        <v>35000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35000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594</v>
      </c>
      <c r="E472" s="22">
        <v>44404</v>
      </c>
      <c r="F472" s="22">
        <v>44410</v>
      </c>
      <c r="G472" s="23">
        <v>35000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35000</v>
      </c>
      <c r="P472" s="26">
        <v>55827</v>
      </c>
      <c r="Q472" s="23">
        <v>35000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35000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595</v>
      </c>
      <c r="E473" s="22">
        <v>44404</v>
      </c>
      <c r="F473" s="22">
        <v>44410</v>
      </c>
      <c r="G473" s="23">
        <v>35000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35000</v>
      </c>
      <c r="P473" s="26">
        <v>55828</v>
      </c>
      <c r="Q473" s="23">
        <v>35000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35000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596</v>
      </c>
      <c r="E474" s="22">
        <v>44404</v>
      </c>
      <c r="F474" s="22">
        <v>44410</v>
      </c>
      <c r="G474" s="23">
        <v>35000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35000</v>
      </c>
      <c r="P474" s="26">
        <v>55829</v>
      </c>
      <c r="Q474" s="23">
        <v>35000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35000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597</v>
      </c>
      <c r="E475" s="22">
        <v>44404</v>
      </c>
      <c r="F475" s="22">
        <v>44410</v>
      </c>
      <c r="G475" s="23">
        <v>35000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35000</v>
      </c>
      <c r="P475" s="26">
        <v>55830</v>
      </c>
      <c r="Q475" s="23">
        <v>35000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35000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IF(D475&lt;&gt;"",IF(AK475&lt;&gt;"OK",IF(IFERROR(VLOOKUP(C475&amp;D475,[1]Radicacion!$J$2:$EI$30174,2,0),VLOOKUP(D475,[1]Radicacion!$J$2:$L$30174,2,0))&lt;&gt;"","NO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598</v>
      </c>
      <c r="E476" s="22">
        <v>44404</v>
      </c>
      <c r="F476" s="22">
        <v>44410</v>
      </c>
      <c r="G476" s="23">
        <v>35000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35000</v>
      </c>
      <c r="P476" s="26">
        <v>55831</v>
      </c>
      <c r="Q476" s="23">
        <v>35000</v>
      </c>
      <c r="R476" s="24">
        <v>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35000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599</v>
      </c>
      <c r="E477" s="22">
        <v>44404</v>
      </c>
      <c r="F477" s="22">
        <v>44410</v>
      </c>
      <c r="G477" s="23">
        <v>35000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35000</v>
      </c>
      <c r="P477" s="26">
        <v>55832</v>
      </c>
      <c r="Q477" s="23">
        <v>35000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35000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600</v>
      </c>
      <c r="E478" s="22">
        <v>44404</v>
      </c>
      <c r="F478" s="22">
        <v>44473</v>
      </c>
      <c r="G478" s="23">
        <v>35000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35000</v>
      </c>
      <c r="P478" s="26">
        <v>55833</v>
      </c>
      <c r="Q478" s="23">
        <v>35000</v>
      </c>
      <c r="R478" s="24">
        <v>0</v>
      </c>
      <c r="S478" s="24">
        <v>0</v>
      </c>
      <c r="T478" s="22" t="s">
        <v>47</v>
      </c>
      <c r="U478" s="24">
        <v>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35000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IF(D478&lt;&gt;"",IF(AK478&lt;&gt;"OK",IF(IFERROR(VLOOKUP(C478&amp;D478,[1]Radicacion!$J$2:$EI$30174,2,0),VLOOKUP(D478,[1]Radicacion!$J$2:$L$30174,2,0))&lt;&gt;"","NO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601</v>
      </c>
      <c r="E479" s="22">
        <v>44404</v>
      </c>
      <c r="F479" s="22">
        <v>44410</v>
      </c>
      <c r="G479" s="23">
        <v>35000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35000</v>
      </c>
      <c r="P479" s="26">
        <v>55834</v>
      </c>
      <c r="Q479" s="23">
        <v>35000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35000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IF(D479&lt;&gt;"",IF(AK479&lt;&gt;"OK",IF(IFERROR(VLOOKUP(C479&amp;D479,[1]Radicacion!$J$2:$EI$30174,2,0),VLOOKUP(D479,[1]Radicacion!$J$2:$L$30174,2,0))&lt;&gt;"","NO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602</v>
      </c>
      <c r="E480" s="22">
        <v>44404</v>
      </c>
      <c r="F480" s="22">
        <v>44410</v>
      </c>
      <c r="G480" s="23">
        <v>35000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35000</v>
      </c>
      <c r="P480" s="26">
        <v>55835</v>
      </c>
      <c r="Q480" s="23">
        <v>35000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35000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603</v>
      </c>
      <c r="E481" s="22">
        <v>44404</v>
      </c>
      <c r="F481" s="22">
        <v>44410</v>
      </c>
      <c r="G481" s="23">
        <v>35000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35000</v>
      </c>
      <c r="P481" s="26">
        <v>55836</v>
      </c>
      <c r="Q481" s="23">
        <v>35000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35000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604</v>
      </c>
      <c r="E482" s="22">
        <v>44404</v>
      </c>
      <c r="F482" s="22">
        <v>44410</v>
      </c>
      <c r="G482" s="23">
        <v>35000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35000</v>
      </c>
      <c r="P482" s="26">
        <v>55837</v>
      </c>
      <c r="Q482" s="23">
        <v>35000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35000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605</v>
      </c>
      <c r="E483" s="22">
        <v>44404</v>
      </c>
      <c r="F483" s="22">
        <v>44410</v>
      </c>
      <c r="G483" s="23">
        <v>35000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35000</v>
      </c>
      <c r="P483" s="26">
        <v>55838</v>
      </c>
      <c r="Q483" s="23">
        <v>35000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35000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606</v>
      </c>
      <c r="E484" s="22">
        <v>44404</v>
      </c>
      <c r="F484" s="22">
        <v>44410</v>
      </c>
      <c r="G484" s="23">
        <v>35000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35000</v>
      </c>
      <c r="P484" s="26">
        <v>55839</v>
      </c>
      <c r="Q484" s="23">
        <v>35000</v>
      </c>
      <c r="R484" s="24">
        <v>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35000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607</v>
      </c>
      <c r="E485" s="22">
        <v>44404</v>
      </c>
      <c r="F485" s="22">
        <v>44410</v>
      </c>
      <c r="G485" s="23">
        <v>31500</v>
      </c>
      <c r="H485" s="24">
        <v>3500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28000</v>
      </c>
      <c r="P485" s="26">
        <v>55840</v>
      </c>
      <c r="Q485" s="23">
        <v>31500</v>
      </c>
      <c r="R485" s="24">
        <v>3500</v>
      </c>
      <c r="S485" s="24">
        <v>0</v>
      </c>
      <c r="T485" s="22" t="s">
        <v>47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31500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IF(D485&lt;&gt;"",IF(AK485&lt;&gt;"OK",IF(IFERROR(VLOOKUP(C485&amp;D485,[1]Radicacion!$J$2:$EI$30174,2,0),VLOOKUP(D485,[1]Radicacion!$J$2:$L$30174,2,0))&lt;&gt;"","NO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608</v>
      </c>
      <c r="E486" s="22">
        <v>44404</v>
      </c>
      <c r="F486" s="22">
        <v>44410</v>
      </c>
      <c r="G486" s="23">
        <v>35000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35000</v>
      </c>
      <c r="P486" s="26">
        <v>55841</v>
      </c>
      <c r="Q486" s="23">
        <v>35000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35000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609</v>
      </c>
      <c r="E487" s="22">
        <v>44404</v>
      </c>
      <c r="F487" s="22">
        <v>44410</v>
      </c>
      <c r="G487" s="23">
        <v>35000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35000</v>
      </c>
      <c r="P487" s="26">
        <v>55842</v>
      </c>
      <c r="Q487" s="23">
        <v>35000</v>
      </c>
      <c r="R487" s="24">
        <v>0</v>
      </c>
      <c r="S487" s="24">
        <v>0</v>
      </c>
      <c r="T487" s="22" t="s">
        <v>47</v>
      </c>
      <c r="U487" s="24">
        <v>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35000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610</v>
      </c>
      <c r="E488" s="22">
        <v>44404</v>
      </c>
      <c r="F488" s="22">
        <v>44410</v>
      </c>
      <c r="G488" s="23">
        <v>35000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35000</v>
      </c>
      <c r="P488" s="26">
        <v>55843</v>
      </c>
      <c r="Q488" s="23">
        <v>35000</v>
      </c>
      <c r="R488" s="24">
        <v>0</v>
      </c>
      <c r="S488" s="24">
        <v>0</v>
      </c>
      <c r="T488" s="22" t="s">
        <v>47</v>
      </c>
      <c r="U488" s="24">
        <v>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35000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611</v>
      </c>
      <c r="E489" s="22">
        <v>44404</v>
      </c>
      <c r="F489" s="22">
        <v>44473</v>
      </c>
      <c r="G489" s="23">
        <v>35000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35000</v>
      </c>
      <c r="P489" s="26">
        <v>55844</v>
      </c>
      <c r="Q489" s="23">
        <v>35000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35000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612</v>
      </c>
      <c r="E490" s="22">
        <v>44404</v>
      </c>
      <c r="F490" s="22">
        <v>44410</v>
      </c>
      <c r="G490" s="23">
        <v>35000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35000</v>
      </c>
      <c r="P490" s="26">
        <v>55845</v>
      </c>
      <c r="Q490" s="23">
        <v>35000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35000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613</v>
      </c>
      <c r="E491" s="22">
        <v>44404</v>
      </c>
      <c r="F491" s="22">
        <v>44410</v>
      </c>
      <c r="G491" s="23">
        <v>35000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35000</v>
      </c>
      <c r="P491" s="26">
        <v>55846</v>
      </c>
      <c r="Q491" s="23">
        <v>35000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35000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614</v>
      </c>
      <c r="E492" s="22">
        <v>44404</v>
      </c>
      <c r="F492" s="22">
        <v>44410</v>
      </c>
      <c r="G492" s="23">
        <v>35000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35000</v>
      </c>
      <c r="P492" s="26">
        <v>55847</v>
      </c>
      <c r="Q492" s="23">
        <v>35000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35000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615</v>
      </c>
      <c r="E493" s="22">
        <v>44404</v>
      </c>
      <c r="F493" s="22">
        <v>44410</v>
      </c>
      <c r="G493" s="23">
        <v>35000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35000</v>
      </c>
      <c r="P493" s="26">
        <v>55848</v>
      </c>
      <c r="Q493" s="23">
        <v>35000</v>
      </c>
      <c r="R493" s="24">
        <v>0</v>
      </c>
      <c r="S493" s="24">
        <v>0</v>
      </c>
      <c r="T493" s="22" t="s">
        <v>47</v>
      </c>
      <c r="U493" s="24">
        <v>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35000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616</v>
      </c>
      <c r="E494" s="22">
        <v>44404</v>
      </c>
      <c r="F494" s="22">
        <v>44410</v>
      </c>
      <c r="G494" s="23">
        <v>35000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35000</v>
      </c>
      <c r="P494" s="26">
        <v>55849</v>
      </c>
      <c r="Q494" s="23">
        <v>35000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35000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617</v>
      </c>
      <c r="E495" s="22">
        <v>44404</v>
      </c>
      <c r="F495" s="22">
        <v>44410</v>
      </c>
      <c r="G495" s="23">
        <v>35000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35000</v>
      </c>
      <c r="P495" s="26">
        <v>55850</v>
      </c>
      <c r="Q495" s="23">
        <v>35000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35000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618</v>
      </c>
      <c r="E496" s="22">
        <v>44404</v>
      </c>
      <c r="F496" s="22">
        <v>44473</v>
      </c>
      <c r="G496" s="23">
        <v>35000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35000</v>
      </c>
      <c r="P496" s="26">
        <v>55851</v>
      </c>
      <c r="Q496" s="23">
        <v>35000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35000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619</v>
      </c>
      <c r="E497" s="22">
        <v>44404</v>
      </c>
      <c r="F497" s="22">
        <v>44410</v>
      </c>
      <c r="G497" s="23">
        <v>35000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35000</v>
      </c>
      <c r="P497" s="26">
        <v>55852</v>
      </c>
      <c r="Q497" s="23">
        <v>35000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35000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620</v>
      </c>
      <c r="E498" s="22">
        <v>44404</v>
      </c>
      <c r="F498" s="22">
        <v>44410</v>
      </c>
      <c r="G498" s="23">
        <v>35000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35000</v>
      </c>
      <c r="P498" s="26">
        <v>55853</v>
      </c>
      <c r="Q498" s="23">
        <v>35000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35000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621</v>
      </c>
      <c r="E499" s="22">
        <v>44404</v>
      </c>
      <c r="F499" s="22">
        <v>44410</v>
      </c>
      <c r="G499" s="23">
        <v>35000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35000</v>
      </c>
      <c r="P499" s="26">
        <v>55854</v>
      </c>
      <c r="Q499" s="23">
        <v>35000</v>
      </c>
      <c r="R499" s="24">
        <v>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35000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IF(D499&lt;&gt;"",IF(AK499&lt;&gt;"OK",IF(IFERROR(VLOOKUP(C499&amp;D499,[1]Radicacion!$J$2:$EI$30174,2,0),VLOOKUP(D499,[1]Radicacion!$J$2:$L$30174,2,0))&lt;&gt;"","NO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622</v>
      </c>
      <c r="E500" s="22">
        <v>44404</v>
      </c>
      <c r="F500" s="22">
        <v>44410</v>
      </c>
      <c r="G500" s="23">
        <v>35000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35000</v>
      </c>
      <c r="P500" s="26">
        <v>55855</v>
      </c>
      <c r="Q500" s="23">
        <v>35000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35000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623</v>
      </c>
      <c r="E501" s="22">
        <v>44404</v>
      </c>
      <c r="F501" s="22">
        <v>44410</v>
      </c>
      <c r="G501" s="23">
        <v>35000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35000</v>
      </c>
      <c r="P501" s="26">
        <v>55856</v>
      </c>
      <c r="Q501" s="23">
        <v>35000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35000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624</v>
      </c>
      <c r="E502" s="22">
        <v>44404</v>
      </c>
      <c r="F502" s="22">
        <v>44410</v>
      </c>
      <c r="G502" s="23">
        <v>31500</v>
      </c>
      <c r="H502" s="24">
        <v>3500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28000</v>
      </c>
      <c r="P502" s="26">
        <v>55857</v>
      </c>
      <c r="Q502" s="23">
        <v>31500</v>
      </c>
      <c r="R502" s="24">
        <v>3500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31500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IF(D502&lt;&gt;"",IF(AK502&lt;&gt;"OK",IF(IFERROR(VLOOKUP(C502&amp;D502,[1]Radicacion!$J$2:$EI$30174,2,0),VLOOKUP(D502,[1]Radicacion!$J$2:$L$30174,2,0))&lt;&gt;"","NO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625</v>
      </c>
      <c r="E503" s="22">
        <v>44404</v>
      </c>
      <c r="F503" s="22">
        <v>44410</v>
      </c>
      <c r="G503" s="23">
        <v>35000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35000</v>
      </c>
      <c r="P503" s="26">
        <v>55858</v>
      </c>
      <c r="Q503" s="23">
        <v>35000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35000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626</v>
      </c>
      <c r="E504" s="22">
        <v>44404</v>
      </c>
      <c r="F504" s="22">
        <v>44410</v>
      </c>
      <c r="G504" s="23">
        <v>35000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35000</v>
      </c>
      <c r="P504" s="26">
        <v>55859</v>
      </c>
      <c r="Q504" s="23">
        <v>35000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35000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627</v>
      </c>
      <c r="E505" s="22">
        <v>44404</v>
      </c>
      <c r="F505" s="22">
        <v>44410</v>
      </c>
      <c r="G505" s="23">
        <v>35000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35000</v>
      </c>
      <c r="P505" s="26">
        <v>55860</v>
      </c>
      <c r="Q505" s="23">
        <v>35000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35000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628</v>
      </c>
      <c r="E506" s="22">
        <v>44404</v>
      </c>
      <c r="F506" s="22">
        <v>44410</v>
      </c>
      <c r="G506" s="23">
        <v>35000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35000</v>
      </c>
      <c r="P506" s="26">
        <v>55861</v>
      </c>
      <c r="Q506" s="23">
        <v>35000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35000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629</v>
      </c>
      <c r="E507" s="22">
        <v>44404</v>
      </c>
      <c r="F507" s="22">
        <v>44410</v>
      </c>
      <c r="G507" s="23">
        <v>35000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35000</v>
      </c>
      <c r="P507" s="26">
        <v>55862</v>
      </c>
      <c r="Q507" s="23">
        <v>35000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35000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630</v>
      </c>
      <c r="E508" s="22">
        <v>44404</v>
      </c>
      <c r="F508" s="22">
        <v>44410</v>
      </c>
      <c r="G508" s="23">
        <v>35000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35000</v>
      </c>
      <c r="P508" s="26">
        <v>55863</v>
      </c>
      <c r="Q508" s="23">
        <v>35000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35000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631</v>
      </c>
      <c r="E509" s="22">
        <v>44404</v>
      </c>
      <c r="F509" s="22">
        <v>44410</v>
      </c>
      <c r="G509" s="23">
        <v>35000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35000</v>
      </c>
      <c r="P509" s="26">
        <v>55864</v>
      </c>
      <c r="Q509" s="23">
        <v>35000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35000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632</v>
      </c>
      <c r="E510" s="22">
        <v>44404</v>
      </c>
      <c r="F510" s="22">
        <v>44410</v>
      </c>
      <c r="G510" s="23">
        <v>35000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35000</v>
      </c>
      <c r="P510" s="26">
        <v>55865</v>
      </c>
      <c r="Q510" s="23">
        <v>35000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35000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633</v>
      </c>
      <c r="E511" s="22">
        <v>44404</v>
      </c>
      <c r="F511" s="22">
        <v>44410</v>
      </c>
      <c r="G511" s="23">
        <v>35000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35000</v>
      </c>
      <c r="P511" s="26">
        <v>55866</v>
      </c>
      <c r="Q511" s="23">
        <v>35000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35000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634</v>
      </c>
      <c r="E512" s="22">
        <v>44404</v>
      </c>
      <c r="F512" s="22">
        <v>44410</v>
      </c>
      <c r="G512" s="23">
        <v>35000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35000</v>
      </c>
      <c r="P512" s="26">
        <v>55867</v>
      </c>
      <c r="Q512" s="23">
        <v>35000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35000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635</v>
      </c>
      <c r="E513" s="22">
        <v>44404</v>
      </c>
      <c r="F513" s="22">
        <v>44410</v>
      </c>
      <c r="G513" s="23">
        <v>35000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35000</v>
      </c>
      <c r="P513" s="26">
        <v>55868</v>
      </c>
      <c r="Q513" s="23">
        <v>35000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35000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636</v>
      </c>
      <c r="E514" s="22">
        <v>44404</v>
      </c>
      <c r="F514" s="22">
        <v>44410</v>
      </c>
      <c r="G514" s="23">
        <v>31500</v>
      </c>
      <c r="H514" s="24">
        <v>3500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28000</v>
      </c>
      <c r="P514" s="26">
        <v>55869</v>
      </c>
      <c r="Q514" s="23">
        <v>31500</v>
      </c>
      <c r="R514" s="24">
        <v>3500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31500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IF(D514&lt;&gt;"",IF(AK514&lt;&gt;"OK",IF(IFERROR(VLOOKUP(C514&amp;D514,[1]Radicacion!$J$2:$EI$30174,2,0),VLOOKUP(D514,[1]Radicacion!$J$2:$L$30174,2,0))&lt;&gt;"","NO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637</v>
      </c>
      <c r="E515" s="22">
        <v>44404</v>
      </c>
      <c r="F515" s="22">
        <v>44410</v>
      </c>
      <c r="G515" s="23">
        <v>35000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35000</v>
      </c>
      <c r="P515" s="26">
        <v>55870</v>
      </c>
      <c r="Q515" s="23">
        <v>35000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35000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IF(D515&lt;&gt;"",IF(AK515&lt;&gt;"OK",IF(IFERROR(VLOOKUP(C515&amp;D515,[1]Radicacion!$J$2:$EI$30174,2,0),VLOOKUP(D515,[1]Radicacion!$J$2:$L$30174,2,0))&lt;&gt;"","NO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638</v>
      </c>
      <c r="E516" s="22">
        <v>44404</v>
      </c>
      <c r="F516" s="22">
        <v>44410</v>
      </c>
      <c r="G516" s="23">
        <v>35000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35000</v>
      </c>
      <c r="P516" s="26">
        <v>55871</v>
      </c>
      <c r="Q516" s="23">
        <v>35000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35000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IF(D516&lt;&gt;"",IF(AK516&lt;&gt;"OK",IF(IFERROR(VLOOKUP(C516&amp;D516,[1]Radicacion!$J$2:$EI$30174,2,0),VLOOKUP(D516,[1]Radicacion!$J$2:$L$30174,2,0))&lt;&gt;"","NO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639</v>
      </c>
      <c r="E517" s="22">
        <v>44404</v>
      </c>
      <c r="F517" s="22">
        <v>44410</v>
      </c>
      <c r="G517" s="23">
        <v>35000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35000</v>
      </c>
      <c r="P517" s="26">
        <v>55872</v>
      </c>
      <c r="Q517" s="23">
        <v>35000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35000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640</v>
      </c>
      <c r="E518" s="22">
        <v>44404</v>
      </c>
      <c r="F518" s="22">
        <v>44410</v>
      </c>
      <c r="G518" s="23">
        <v>35000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35000</v>
      </c>
      <c r="P518" s="26">
        <v>55873</v>
      </c>
      <c r="Q518" s="23">
        <v>35000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35000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641</v>
      </c>
      <c r="E519" s="22">
        <v>44404</v>
      </c>
      <c r="F519" s="22">
        <v>44410</v>
      </c>
      <c r="G519" s="23">
        <v>35000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35000</v>
      </c>
      <c r="P519" s="26">
        <v>55874</v>
      </c>
      <c r="Q519" s="23">
        <v>35000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35000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642</v>
      </c>
      <c r="E520" s="22">
        <v>44404</v>
      </c>
      <c r="F520" s="22">
        <v>44410</v>
      </c>
      <c r="G520" s="23">
        <v>31500</v>
      </c>
      <c r="H520" s="24">
        <v>3500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28000</v>
      </c>
      <c r="P520" s="26">
        <v>55875</v>
      </c>
      <c r="Q520" s="23">
        <v>31500</v>
      </c>
      <c r="R520" s="24">
        <v>3500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31500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IF(D520&lt;&gt;"",IF(AK520&lt;&gt;"OK",IF(IFERROR(VLOOKUP(C520&amp;D520,[1]Radicacion!$J$2:$EI$30174,2,0),VLOOKUP(D520,[1]Radicacion!$J$2:$L$30174,2,0))&lt;&gt;"","NO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643</v>
      </c>
      <c r="E521" s="22">
        <v>44404</v>
      </c>
      <c r="F521" s="22">
        <v>44410</v>
      </c>
      <c r="G521" s="23">
        <v>35000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35000</v>
      </c>
      <c r="P521" s="26">
        <v>55876</v>
      </c>
      <c r="Q521" s="23">
        <v>35000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35000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644</v>
      </c>
      <c r="E522" s="22">
        <v>44404</v>
      </c>
      <c r="F522" s="22">
        <v>44410</v>
      </c>
      <c r="G522" s="23">
        <v>35000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35000</v>
      </c>
      <c r="P522" s="26">
        <v>55877</v>
      </c>
      <c r="Q522" s="23">
        <v>35000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35000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IF(D522&lt;&gt;"",IF(AK522&lt;&gt;"OK",IF(IFERROR(VLOOKUP(C522&amp;D522,[1]Radicacion!$J$2:$EI$30174,2,0),VLOOKUP(D522,[1]Radicacion!$J$2:$L$30174,2,0))&lt;&gt;"","NO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645</v>
      </c>
      <c r="E523" s="22">
        <v>44404</v>
      </c>
      <c r="F523" s="22">
        <v>44410</v>
      </c>
      <c r="G523" s="23">
        <v>35000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35000</v>
      </c>
      <c r="P523" s="26">
        <v>55878</v>
      </c>
      <c r="Q523" s="23">
        <v>35000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35000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646</v>
      </c>
      <c r="E524" s="22">
        <v>44404</v>
      </c>
      <c r="F524" s="22">
        <v>44410</v>
      </c>
      <c r="G524" s="23">
        <v>35000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35000</v>
      </c>
      <c r="P524" s="26">
        <v>55879</v>
      </c>
      <c r="Q524" s="23">
        <v>35000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35000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IF(D524&lt;&gt;"",IF(AK524&lt;&gt;"OK",IF(IFERROR(VLOOKUP(C524&amp;D524,[1]Radicacion!$J$2:$EI$30174,2,0),VLOOKUP(D524,[1]Radicacion!$J$2:$L$30174,2,0))&lt;&gt;"","NO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647</v>
      </c>
      <c r="E525" s="22">
        <v>44404</v>
      </c>
      <c r="F525" s="22">
        <v>44410</v>
      </c>
      <c r="G525" s="23">
        <v>35000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35000</v>
      </c>
      <c r="P525" s="26">
        <v>55880</v>
      </c>
      <c r="Q525" s="23">
        <v>35000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35000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648</v>
      </c>
      <c r="E526" s="22">
        <v>44404</v>
      </c>
      <c r="F526" s="22">
        <v>44473</v>
      </c>
      <c r="G526" s="23">
        <v>35000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35000</v>
      </c>
      <c r="P526" s="26">
        <v>55881</v>
      </c>
      <c r="Q526" s="23">
        <v>35000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35000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IF(D526&lt;&gt;"",IF(AK526&lt;&gt;"OK",IF(IFERROR(VLOOKUP(C526&amp;D526,[1]Radicacion!$J$2:$EI$30174,2,0),VLOOKUP(D526,[1]Radicacion!$J$2:$L$30174,2,0))&lt;&gt;"","NO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649</v>
      </c>
      <c r="E527" s="22">
        <v>44404</v>
      </c>
      <c r="F527" s="22">
        <v>44410</v>
      </c>
      <c r="G527" s="23">
        <v>35000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35000</v>
      </c>
      <c r="P527" s="26">
        <v>55882</v>
      </c>
      <c r="Q527" s="23">
        <v>35000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35000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IF(D527&lt;&gt;"",IF(AK527&lt;&gt;"OK",IF(IFERROR(VLOOKUP(C527&amp;D527,[1]Radicacion!$J$2:$EI$30174,2,0),VLOOKUP(D527,[1]Radicacion!$J$2:$L$30174,2,0))&lt;&gt;"","NO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650</v>
      </c>
      <c r="E528" s="22">
        <v>44404</v>
      </c>
      <c r="F528" s="22">
        <v>44410</v>
      </c>
      <c r="G528" s="23">
        <v>35000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35000</v>
      </c>
      <c r="P528" s="26">
        <v>55883</v>
      </c>
      <c r="Q528" s="23">
        <v>35000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35000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651</v>
      </c>
      <c r="E529" s="22">
        <v>44404</v>
      </c>
      <c r="F529" s="22">
        <v>44410</v>
      </c>
      <c r="G529" s="23">
        <v>35000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35000</v>
      </c>
      <c r="P529" s="26">
        <v>55884</v>
      </c>
      <c r="Q529" s="23">
        <v>35000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35000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652</v>
      </c>
      <c r="E530" s="22">
        <v>44404</v>
      </c>
      <c r="F530" s="22">
        <v>44410</v>
      </c>
      <c r="G530" s="23">
        <v>35000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35000</v>
      </c>
      <c r="P530" s="26">
        <v>55885</v>
      </c>
      <c r="Q530" s="23">
        <v>35000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35000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653</v>
      </c>
      <c r="E531" s="22">
        <v>44404</v>
      </c>
      <c r="F531" s="22">
        <v>44410</v>
      </c>
      <c r="G531" s="23">
        <v>35000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35000</v>
      </c>
      <c r="P531" s="26">
        <v>55886</v>
      </c>
      <c r="Q531" s="23">
        <v>35000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35000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IF(D531&lt;&gt;"",IF(AK531&lt;&gt;"OK",IF(IFERROR(VLOOKUP(C531&amp;D531,[1]Radicacion!$J$2:$EI$30174,2,0),VLOOKUP(D531,[1]Radicacion!$J$2:$L$30174,2,0))&lt;&gt;"","NO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654</v>
      </c>
      <c r="E532" s="22">
        <v>44404</v>
      </c>
      <c r="F532" s="22">
        <v>44410</v>
      </c>
      <c r="G532" s="23">
        <v>35000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35000</v>
      </c>
      <c r="P532" s="26">
        <v>55887</v>
      </c>
      <c r="Q532" s="23">
        <v>35000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35000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655</v>
      </c>
      <c r="E533" s="22">
        <v>44404</v>
      </c>
      <c r="F533" s="22">
        <v>44410</v>
      </c>
      <c r="G533" s="23">
        <v>35000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35000</v>
      </c>
      <c r="P533" s="26">
        <v>55888</v>
      </c>
      <c r="Q533" s="23">
        <v>35000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35000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656</v>
      </c>
      <c r="E534" s="22">
        <v>44404</v>
      </c>
      <c r="F534" s="22">
        <v>44410</v>
      </c>
      <c r="G534" s="23">
        <v>35000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35000</v>
      </c>
      <c r="P534" s="26">
        <v>55889</v>
      </c>
      <c r="Q534" s="23">
        <v>35000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35000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657</v>
      </c>
      <c r="E535" s="22">
        <v>44404</v>
      </c>
      <c r="F535" s="22">
        <v>44410</v>
      </c>
      <c r="G535" s="23">
        <v>35000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35000</v>
      </c>
      <c r="P535" s="26">
        <v>55890</v>
      </c>
      <c r="Q535" s="23">
        <v>35000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35000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658</v>
      </c>
      <c r="E536" s="22">
        <v>44404</v>
      </c>
      <c r="F536" s="22">
        <v>44410</v>
      </c>
      <c r="G536" s="23">
        <v>35000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35000</v>
      </c>
      <c r="P536" s="26">
        <v>55891</v>
      </c>
      <c r="Q536" s="23">
        <v>35000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35000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659</v>
      </c>
      <c r="E537" s="22">
        <v>44404</v>
      </c>
      <c r="F537" s="22">
        <v>44410</v>
      </c>
      <c r="G537" s="23">
        <v>31500</v>
      </c>
      <c r="H537" s="24">
        <v>3500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28000</v>
      </c>
      <c r="P537" s="26">
        <v>55892</v>
      </c>
      <c r="Q537" s="23">
        <v>31500</v>
      </c>
      <c r="R537" s="24">
        <v>3500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31500</v>
      </c>
      <c r="AH537" s="29"/>
      <c r="AI537" s="29"/>
      <c r="AJ537" s="30"/>
      <c r="AK537" s="2" t="str">
        <f t="shared" si="8"/>
        <v>Verificar Valores</v>
      </c>
      <c r="AL537" t="e">
        <f>IF(D537&lt;&gt;"",IF(AK537&lt;&gt;"OK",IF(IFERROR(VLOOKUP(C537&amp;D537,[1]Radicacion!$J$2:$EI$30174,2,0),VLOOKUP(D537,[1]Radicacion!$J$2:$L$30174,2,0))&lt;&gt;"","NO EXIGIBLES"),""),"")</f>
        <v>#N/A</v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660</v>
      </c>
      <c r="E538" s="22">
        <v>44404</v>
      </c>
      <c r="F538" s="22">
        <v>44410</v>
      </c>
      <c r="G538" s="23">
        <v>35000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35000</v>
      </c>
      <c r="P538" s="26">
        <v>55893</v>
      </c>
      <c r="Q538" s="23">
        <v>35000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35000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661</v>
      </c>
      <c r="E539" s="22">
        <v>44404</v>
      </c>
      <c r="F539" s="22">
        <v>44410</v>
      </c>
      <c r="G539" s="23">
        <v>35000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35000</v>
      </c>
      <c r="P539" s="26">
        <v>55894</v>
      </c>
      <c r="Q539" s="23">
        <v>35000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35000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662</v>
      </c>
      <c r="E540" s="22">
        <v>44404</v>
      </c>
      <c r="F540" s="22">
        <v>44410</v>
      </c>
      <c r="G540" s="23">
        <v>35000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35000</v>
      </c>
      <c r="P540" s="26">
        <v>55895</v>
      </c>
      <c r="Q540" s="23">
        <v>35000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35000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663</v>
      </c>
      <c r="E541" s="22">
        <v>44404</v>
      </c>
      <c r="F541" s="22">
        <v>44410</v>
      </c>
      <c r="G541" s="23">
        <v>35000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35000</v>
      </c>
      <c r="P541" s="26">
        <v>55896</v>
      </c>
      <c r="Q541" s="23">
        <v>35000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35000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664</v>
      </c>
      <c r="E542" s="22">
        <v>44404</v>
      </c>
      <c r="F542" s="22">
        <v>44410</v>
      </c>
      <c r="G542" s="23">
        <v>35000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35000</v>
      </c>
      <c r="P542" s="26">
        <v>55897</v>
      </c>
      <c r="Q542" s="23">
        <v>35000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35000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665</v>
      </c>
      <c r="E543" s="22">
        <v>44404</v>
      </c>
      <c r="F543" s="22">
        <v>44410</v>
      </c>
      <c r="G543" s="23">
        <v>35000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35000</v>
      </c>
      <c r="P543" s="26">
        <v>55898</v>
      </c>
      <c r="Q543" s="23">
        <v>35000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35000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666</v>
      </c>
      <c r="E544" s="22">
        <v>44404</v>
      </c>
      <c r="F544" s="22">
        <v>44410</v>
      </c>
      <c r="G544" s="23">
        <v>35000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35000</v>
      </c>
      <c r="P544" s="26">
        <v>55899</v>
      </c>
      <c r="Q544" s="23">
        <v>35000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35000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667</v>
      </c>
      <c r="E545" s="22">
        <v>44404</v>
      </c>
      <c r="F545" s="22">
        <v>44410</v>
      </c>
      <c r="G545" s="23">
        <v>35000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35000</v>
      </c>
      <c r="P545" s="26">
        <v>55900</v>
      </c>
      <c r="Q545" s="23">
        <v>35000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35000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668</v>
      </c>
      <c r="E546" s="22">
        <v>44404</v>
      </c>
      <c r="F546" s="22">
        <v>44410</v>
      </c>
      <c r="G546" s="23">
        <v>35000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35000</v>
      </c>
      <c r="P546" s="26">
        <v>55901</v>
      </c>
      <c r="Q546" s="23">
        <v>35000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35000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669</v>
      </c>
      <c r="E547" s="22">
        <v>44404</v>
      </c>
      <c r="F547" s="22">
        <v>44410</v>
      </c>
      <c r="G547" s="23">
        <v>35000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35000</v>
      </c>
      <c r="P547" s="26">
        <v>55902</v>
      </c>
      <c r="Q547" s="23">
        <v>35000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35000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670</v>
      </c>
      <c r="E548" s="22">
        <v>44404</v>
      </c>
      <c r="F548" s="22">
        <v>44410</v>
      </c>
      <c r="G548" s="23">
        <v>35000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35000</v>
      </c>
      <c r="P548" s="26">
        <v>55903</v>
      </c>
      <c r="Q548" s="23">
        <v>35000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35000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671</v>
      </c>
      <c r="E549" s="22">
        <v>44404</v>
      </c>
      <c r="F549" s="22">
        <v>44410</v>
      </c>
      <c r="G549" s="23">
        <v>35000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35000</v>
      </c>
      <c r="P549" s="26">
        <v>55904</v>
      </c>
      <c r="Q549" s="23">
        <v>35000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35000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672</v>
      </c>
      <c r="E550" s="22">
        <v>44404</v>
      </c>
      <c r="F550" s="22">
        <v>44410</v>
      </c>
      <c r="G550" s="23">
        <v>31500</v>
      </c>
      <c r="H550" s="24">
        <v>3500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28000</v>
      </c>
      <c r="P550" s="26">
        <v>55905</v>
      </c>
      <c r="Q550" s="23">
        <v>31500</v>
      </c>
      <c r="R550" s="24">
        <v>3500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31500</v>
      </c>
      <c r="AH550" s="29"/>
      <c r="AI550" s="29"/>
      <c r="AJ550" s="30"/>
      <c r="AK550" s="2" t="str">
        <f t="shared" si="8"/>
        <v>Verificar Valores</v>
      </c>
      <c r="AL550" t="e">
        <f>IF(D550&lt;&gt;"",IF(AK550&lt;&gt;"OK",IF(IFERROR(VLOOKUP(C550&amp;D550,[1]Radicacion!$J$2:$EI$30174,2,0),VLOOKUP(D550,[1]Radicacion!$J$2:$L$30174,2,0))&lt;&gt;"","NO EXIGIBLES"),""),"")</f>
        <v>#N/A</v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673</v>
      </c>
      <c r="E551" s="22">
        <v>44404</v>
      </c>
      <c r="F551" s="22">
        <v>44410</v>
      </c>
      <c r="G551" s="23">
        <v>35000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35000</v>
      </c>
      <c r="P551" s="26">
        <v>55906</v>
      </c>
      <c r="Q551" s="23">
        <v>35000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35000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674</v>
      </c>
      <c r="E552" s="22">
        <v>44404</v>
      </c>
      <c r="F552" s="22">
        <v>44410</v>
      </c>
      <c r="G552" s="23">
        <v>35000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35000</v>
      </c>
      <c r="P552" s="26">
        <v>55907</v>
      </c>
      <c r="Q552" s="23">
        <v>35000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35000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675</v>
      </c>
      <c r="E553" s="22">
        <v>44404</v>
      </c>
      <c r="F553" s="22">
        <v>44410</v>
      </c>
      <c r="G553" s="23">
        <v>35000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35000</v>
      </c>
      <c r="P553" s="26">
        <v>55908</v>
      </c>
      <c r="Q553" s="23">
        <v>35000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35000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676</v>
      </c>
      <c r="E554" s="22">
        <v>44404</v>
      </c>
      <c r="F554" s="22">
        <v>44410</v>
      </c>
      <c r="G554" s="23">
        <v>35000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35000</v>
      </c>
      <c r="P554" s="26">
        <v>55909</v>
      </c>
      <c r="Q554" s="23">
        <v>35000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35000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677</v>
      </c>
      <c r="E555" s="22">
        <v>44404</v>
      </c>
      <c r="F555" s="22">
        <v>44410</v>
      </c>
      <c r="G555" s="23">
        <v>35000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35000</v>
      </c>
      <c r="P555" s="26">
        <v>55910</v>
      </c>
      <c r="Q555" s="23">
        <v>35000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35000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678</v>
      </c>
      <c r="E556" s="22">
        <v>44404</v>
      </c>
      <c r="F556" s="22">
        <v>44410</v>
      </c>
      <c r="G556" s="23">
        <v>35000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35000</v>
      </c>
      <c r="P556" s="26">
        <v>55911</v>
      </c>
      <c r="Q556" s="23">
        <v>35000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35000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679</v>
      </c>
      <c r="E557" s="22">
        <v>44404</v>
      </c>
      <c r="F557" s="22">
        <v>44410</v>
      </c>
      <c r="G557" s="23">
        <v>35000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35000</v>
      </c>
      <c r="P557" s="26">
        <v>55912</v>
      </c>
      <c r="Q557" s="23">
        <v>35000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35000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680</v>
      </c>
      <c r="E558" s="22">
        <v>44404</v>
      </c>
      <c r="F558" s="22">
        <v>44410</v>
      </c>
      <c r="G558" s="23">
        <v>35000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35000</v>
      </c>
      <c r="P558" s="26">
        <v>55913</v>
      </c>
      <c r="Q558" s="23">
        <v>35000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35000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681</v>
      </c>
      <c r="E559" s="22">
        <v>44404</v>
      </c>
      <c r="F559" s="22">
        <v>44410</v>
      </c>
      <c r="G559" s="23">
        <v>35000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35000</v>
      </c>
      <c r="P559" s="26">
        <v>55914</v>
      </c>
      <c r="Q559" s="23">
        <v>35000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35000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682</v>
      </c>
      <c r="E560" s="22">
        <v>44404</v>
      </c>
      <c r="F560" s="22">
        <v>44410</v>
      </c>
      <c r="G560" s="23">
        <v>35000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35000</v>
      </c>
      <c r="P560" s="26">
        <v>55915</v>
      </c>
      <c r="Q560" s="23">
        <v>35000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35000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683</v>
      </c>
      <c r="E561" s="22">
        <v>44404</v>
      </c>
      <c r="F561" s="22">
        <v>44410</v>
      </c>
      <c r="G561" s="23">
        <v>35000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35000</v>
      </c>
      <c r="P561" s="26">
        <v>55916</v>
      </c>
      <c r="Q561" s="23">
        <v>35000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35000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684</v>
      </c>
      <c r="E562" s="22">
        <v>44404</v>
      </c>
      <c r="F562" s="22">
        <v>44410</v>
      </c>
      <c r="G562" s="23">
        <v>35000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35000</v>
      </c>
      <c r="P562" s="26">
        <v>55917</v>
      </c>
      <c r="Q562" s="23">
        <v>35000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35000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685</v>
      </c>
      <c r="E563" s="22">
        <v>44404</v>
      </c>
      <c r="F563" s="22">
        <v>44410</v>
      </c>
      <c r="G563" s="23">
        <v>35000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35000</v>
      </c>
      <c r="P563" s="26">
        <v>55918</v>
      </c>
      <c r="Q563" s="23">
        <v>35000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35000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686</v>
      </c>
      <c r="E564" s="22">
        <v>44404</v>
      </c>
      <c r="F564" s="22">
        <v>44410</v>
      </c>
      <c r="G564" s="23">
        <v>35000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35000</v>
      </c>
      <c r="P564" s="26">
        <v>55919</v>
      </c>
      <c r="Q564" s="23">
        <v>35000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35000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IF(D564&lt;&gt;"",IF(AK564&lt;&gt;"OK",IF(IFERROR(VLOOKUP(C564&amp;D564,[1]Radicacion!$J$2:$EI$30174,2,0),VLOOKUP(D564,[1]Radicacion!$J$2:$L$30174,2,0))&lt;&gt;"","NO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687</v>
      </c>
      <c r="E565" s="22">
        <v>44404</v>
      </c>
      <c r="F565" s="22">
        <v>44410</v>
      </c>
      <c r="G565" s="23">
        <v>35000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35000</v>
      </c>
      <c r="P565" s="26">
        <v>55920</v>
      </c>
      <c r="Q565" s="23">
        <v>35000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35000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688</v>
      </c>
      <c r="E566" s="22">
        <v>44404</v>
      </c>
      <c r="F566" s="22">
        <v>44410</v>
      </c>
      <c r="G566" s="23">
        <v>35000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35000</v>
      </c>
      <c r="P566" s="26">
        <v>55921</v>
      </c>
      <c r="Q566" s="23">
        <v>35000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35000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689</v>
      </c>
      <c r="E567" s="22">
        <v>44404</v>
      </c>
      <c r="F567" s="22">
        <v>44410</v>
      </c>
      <c r="G567" s="23">
        <v>35000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35000</v>
      </c>
      <c r="P567" s="26">
        <v>55922</v>
      </c>
      <c r="Q567" s="23">
        <v>35000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35000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690</v>
      </c>
      <c r="E568" s="22">
        <v>44404</v>
      </c>
      <c r="F568" s="22">
        <v>44410</v>
      </c>
      <c r="G568" s="23">
        <v>35000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35000</v>
      </c>
      <c r="P568" s="26">
        <v>55923</v>
      </c>
      <c r="Q568" s="23">
        <v>35000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35000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691</v>
      </c>
      <c r="E569" s="22">
        <v>44404</v>
      </c>
      <c r="F569" s="22">
        <v>44410</v>
      </c>
      <c r="G569" s="23">
        <v>35000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35000</v>
      </c>
      <c r="P569" s="26">
        <v>55924</v>
      </c>
      <c r="Q569" s="23">
        <v>35000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35000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692</v>
      </c>
      <c r="E570" s="22">
        <v>44404</v>
      </c>
      <c r="F570" s="22">
        <v>44410</v>
      </c>
      <c r="G570" s="23">
        <v>35000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35000</v>
      </c>
      <c r="P570" s="26">
        <v>55925</v>
      </c>
      <c r="Q570" s="23">
        <v>35000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35000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IF(D570&lt;&gt;"",IF(AK570&lt;&gt;"OK",IF(IFERROR(VLOOKUP(C570&amp;D570,[1]Radicacion!$J$2:$EI$30174,2,0),VLOOKUP(D570,[1]Radicacion!$J$2:$L$30174,2,0))&lt;&gt;"","NO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693</v>
      </c>
      <c r="E571" s="22">
        <v>44404</v>
      </c>
      <c r="F571" s="22">
        <v>44410</v>
      </c>
      <c r="G571" s="23">
        <v>35000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35000</v>
      </c>
      <c r="P571" s="26">
        <v>55926</v>
      </c>
      <c r="Q571" s="23">
        <v>35000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35000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694</v>
      </c>
      <c r="E572" s="22">
        <v>44404</v>
      </c>
      <c r="F572" s="22">
        <v>44410</v>
      </c>
      <c r="G572" s="23">
        <v>35000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35000</v>
      </c>
      <c r="P572" s="26">
        <v>55927</v>
      </c>
      <c r="Q572" s="23">
        <v>35000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35000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695</v>
      </c>
      <c r="E573" s="22">
        <v>44404</v>
      </c>
      <c r="F573" s="22">
        <v>44410</v>
      </c>
      <c r="G573" s="23">
        <v>31500</v>
      </c>
      <c r="H573" s="24">
        <v>3500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28000</v>
      </c>
      <c r="P573" s="26">
        <v>55928</v>
      </c>
      <c r="Q573" s="23">
        <v>31500</v>
      </c>
      <c r="R573" s="24">
        <v>3500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31500</v>
      </c>
      <c r="AH573" s="29"/>
      <c r="AI573" s="29"/>
      <c r="AJ573" s="30"/>
      <c r="AK573" s="2" t="str">
        <f t="shared" si="8"/>
        <v>Verificar Valores</v>
      </c>
      <c r="AL573" t="e">
        <f>IF(D573&lt;&gt;"",IF(AK573&lt;&gt;"OK",IF(IFERROR(VLOOKUP(C573&amp;D573,[1]Radicacion!$J$2:$EI$30174,2,0),VLOOKUP(D573,[1]Radicacion!$J$2:$L$30174,2,0))&lt;&gt;"","NO EXIGIBLES"),""),"")</f>
        <v>#N/A</v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696</v>
      </c>
      <c r="E574" s="22">
        <v>44404</v>
      </c>
      <c r="F574" s="22">
        <v>44410</v>
      </c>
      <c r="G574" s="23">
        <v>35000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35000</v>
      </c>
      <c r="P574" s="26">
        <v>55929</v>
      </c>
      <c r="Q574" s="23">
        <v>35000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35000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697</v>
      </c>
      <c r="E575" s="22">
        <v>44404</v>
      </c>
      <c r="F575" s="22">
        <v>44410</v>
      </c>
      <c r="G575" s="23">
        <v>35000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35000</v>
      </c>
      <c r="P575" s="26">
        <v>55930</v>
      </c>
      <c r="Q575" s="23">
        <v>35000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35000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698</v>
      </c>
      <c r="E576" s="22">
        <v>44404</v>
      </c>
      <c r="F576" s="22">
        <v>44410</v>
      </c>
      <c r="G576" s="23">
        <v>35000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35000</v>
      </c>
      <c r="P576" s="26">
        <v>55931</v>
      </c>
      <c r="Q576" s="23">
        <v>35000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35000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699</v>
      </c>
      <c r="E577" s="22">
        <v>44404</v>
      </c>
      <c r="F577" s="22">
        <v>44410</v>
      </c>
      <c r="G577" s="23">
        <v>35000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35000</v>
      </c>
      <c r="P577" s="26">
        <v>55932</v>
      </c>
      <c r="Q577" s="23">
        <v>35000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35000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700</v>
      </c>
      <c r="E578" s="22">
        <v>44404</v>
      </c>
      <c r="F578" s="22">
        <v>44410</v>
      </c>
      <c r="G578" s="23">
        <v>31500</v>
      </c>
      <c r="H578" s="24">
        <v>3500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28000</v>
      </c>
      <c r="P578" s="26">
        <v>55933</v>
      </c>
      <c r="Q578" s="23">
        <v>31500</v>
      </c>
      <c r="R578" s="24">
        <v>3500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31500</v>
      </c>
      <c r="AH578" s="29"/>
      <c r="AI578" s="29"/>
      <c r="AJ578" s="30"/>
      <c r="AK578" s="2" t="str">
        <f t="shared" si="8"/>
        <v>Verificar Valores</v>
      </c>
      <c r="AL578" t="e">
        <f>IF(D578&lt;&gt;"",IF(AK578&lt;&gt;"OK",IF(IFERROR(VLOOKUP(C578&amp;D578,[1]Radicacion!$J$2:$EI$30174,2,0),VLOOKUP(D578,[1]Radicacion!$J$2:$L$30174,2,0))&lt;&gt;"","NO EXIGIBLES"),""),"")</f>
        <v>#N/A</v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701</v>
      </c>
      <c r="E579" s="22">
        <v>44404</v>
      </c>
      <c r="F579" s="22">
        <v>44410</v>
      </c>
      <c r="G579" s="23">
        <v>35000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35000</v>
      </c>
      <c r="P579" s="26">
        <v>55934</v>
      </c>
      <c r="Q579" s="23">
        <v>35000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35000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702</v>
      </c>
      <c r="E580" s="22">
        <v>44404</v>
      </c>
      <c r="F580" s="22">
        <v>44410</v>
      </c>
      <c r="G580" s="23">
        <v>35000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35000</v>
      </c>
      <c r="P580" s="26">
        <v>55935</v>
      </c>
      <c r="Q580" s="23">
        <v>35000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35000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703</v>
      </c>
      <c r="E581" s="22">
        <v>44404</v>
      </c>
      <c r="F581" s="22">
        <v>44410</v>
      </c>
      <c r="G581" s="23">
        <v>35000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35000</v>
      </c>
      <c r="P581" s="26">
        <v>55936</v>
      </c>
      <c r="Q581" s="23">
        <v>35000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35000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704</v>
      </c>
      <c r="E582" s="22">
        <v>44404</v>
      </c>
      <c r="F582" s="22">
        <v>44410</v>
      </c>
      <c r="G582" s="23">
        <v>35000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35000</v>
      </c>
      <c r="P582" s="26">
        <v>55937</v>
      </c>
      <c r="Q582" s="23">
        <v>35000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35000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705</v>
      </c>
      <c r="E583" s="22">
        <v>44404</v>
      </c>
      <c r="F583" s="22">
        <v>44410</v>
      </c>
      <c r="G583" s="23">
        <v>35000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35000</v>
      </c>
      <c r="P583" s="26">
        <v>55938</v>
      </c>
      <c r="Q583" s="23">
        <v>35000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35000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706</v>
      </c>
      <c r="E584" s="22">
        <v>44404</v>
      </c>
      <c r="F584" s="22">
        <v>44410</v>
      </c>
      <c r="G584" s="23">
        <v>35000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35000</v>
      </c>
      <c r="P584" s="26">
        <v>55939</v>
      </c>
      <c r="Q584" s="23">
        <v>35000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35000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707</v>
      </c>
      <c r="E585" s="22">
        <v>44404</v>
      </c>
      <c r="F585" s="22">
        <v>44410</v>
      </c>
      <c r="G585" s="23">
        <v>35000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35000</v>
      </c>
      <c r="P585" s="26">
        <v>55940</v>
      </c>
      <c r="Q585" s="23">
        <v>35000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35000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708</v>
      </c>
      <c r="E586" s="22">
        <v>44404</v>
      </c>
      <c r="F586" s="22">
        <v>44410</v>
      </c>
      <c r="G586" s="23">
        <v>35000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35000</v>
      </c>
      <c r="P586" s="26">
        <v>55941</v>
      </c>
      <c r="Q586" s="23">
        <v>35000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35000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709</v>
      </c>
      <c r="E587" s="22">
        <v>44404</v>
      </c>
      <c r="F587" s="22">
        <v>44410</v>
      </c>
      <c r="G587" s="23">
        <v>35000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35000</v>
      </c>
      <c r="P587" s="26">
        <v>55942</v>
      </c>
      <c r="Q587" s="23">
        <v>35000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35000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710</v>
      </c>
      <c r="E588" s="22">
        <v>44404</v>
      </c>
      <c r="F588" s="22">
        <v>44410</v>
      </c>
      <c r="G588" s="23">
        <v>35000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35000</v>
      </c>
      <c r="P588" s="26">
        <v>55943</v>
      </c>
      <c r="Q588" s="23">
        <v>35000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35000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711</v>
      </c>
      <c r="E589" s="22">
        <v>44404</v>
      </c>
      <c r="F589" s="22">
        <v>44410</v>
      </c>
      <c r="G589" s="23">
        <v>35000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35000</v>
      </c>
      <c r="P589" s="26">
        <v>55944</v>
      </c>
      <c r="Q589" s="23">
        <v>35000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35000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712</v>
      </c>
      <c r="E590" s="22">
        <v>44404</v>
      </c>
      <c r="F590" s="22">
        <v>44410</v>
      </c>
      <c r="G590" s="23">
        <v>35000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35000</v>
      </c>
      <c r="P590" s="26">
        <v>55945</v>
      </c>
      <c r="Q590" s="23">
        <v>35000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35000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713</v>
      </c>
      <c r="E591" s="22">
        <v>44404</v>
      </c>
      <c r="F591" s="22">
        <v>44410</v>
      </c>
      <c r="G591" s="23">
        <v>35000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35000</v>
      </c>
      <c r="P591" s="26">
        <v>55946</v>
      </c>
      <c r="Q591" s="23">
        <v>35000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35000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IF(D591&lt;&gt;"",IF(AK591&lt;&gt;"OK",IF(IFERROR(VLOOKUP(C591&amp;D591,[1]Radicacion!$J$2:$EI$30174,2,0),VLOOKUP(D591,[1]Radicacion!$J$2:$L$30174,2,0))&lt;&gt;"","NO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714</v>
      </c>
      <c r="E592" s="22">
        <v>44404</v>
      </c>
      <c r="F592" s="22">
        <v>44410</v>
      </c>
      <c r="G592" s="23">
        <v>35000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35000</v>
      </c>
      <c r="P592" s="26">
        <v>55947</v>
      </c>
      <c r="Q592" s="23">
        <v>35000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35000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715</v>
      </c>
      <c r="E593" s="22">
        <v>44404</v>
      </c>
      <c r="F593" s="22">
        <v>44410</v>
      </c>
      <c r="G593" s="23">
        <v>35000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35000</v>
      </c>
      <c r="P593" s="26">
        <v>55948</v>
      </c>
      <c r="Q593" s="23">
        <v>35000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35000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716</v>
      </c>
      <c r="E594" s="22">
        <v>44404</v>
      </c>
      <c r="F594" s="22">
        <v>44410</v>
      </c>
      <c r="G594" s="23">
        <v>35000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35000</v>
      </c>
      <c r="P594" s="26">
        <v>55949</v>
      </c>
      <c r="Q594" s="23">
        <v>35000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35000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717</v>
      </c>
      <c r="E595" s="22">
        <v>44404</v>
      </c>
      <c r="F595" s="22">
        <v>44410</v>
      </c>
      <c r="G595" s="23">
        <v>35000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35000</v>
      </c>
      <c r="P595" s="26">
        <v>55950</v>
      </c>
      <c r="Q595" s="23">
        <v>35000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35000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718</v>
      </c>
      <c r="E596" s="22">
        <v>44404</v>
      </c>
      <c r="F596" s="22">
        <v>44410</v>
      </c>
      <c r="G596" s="23">
        <v>35000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35000</v>
      </c>
      <c r="P596" s="26">
        <v>55951</v>
      </c>
      <c r="Q596" s="23">
        <v>35000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35000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719</v>
      </c>
      <c r="E597" s="22">
        <v>44404</v>
      </c>
      <c r="F597" s="22">
        <v>44410</v>
      </c>
      <c r="G597" s="23">
        <v>35000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35000</v>
      </c>
      <c r="P597" s="26">
        <v>55952</v>
      </c>
      <c r="Q597" s="23">
        <v>35000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35000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720</v>
      </c>
      <c r="E598" s="22">
        <v>44404</v>
      </c>
      <c r="F598" s="22">
        <v>44410</v>
      </c>
      <c r="G598" s="23">
        <v>35000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35000</v>
      </c>
      <c r="P598" s="26">
        <v>55953</v>
      </c>
      <c r="Q598" s="23">
        <v>35000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35000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721</v>
      </c>
      <c r="E599" s="22">
        <v>44404</v>
      </c>
      <c r="F599" s="22">
        <v>44410</v>
      </c>
      <c r="G599" s="23">
        <v>35000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35000</v>
      </c>
      <c r="P599" s="26">
        <v>55954</v>
      </c>
      <c r="Q599" s="23">
        <v>35000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35000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722</v>
      </c>
      <c r="E600" s="22">
        <v>44404</v>
      </c>
      <c r="F600" s="22">
        <v>44410</v>
      </c>
      <c r="G600" s="23">
        <v>35000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35000</v>
      </c>
      <c r="P600" s="26">
        <v>55955</v>
      </c>
      <c r="Q600" s="23">
        <v>35000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35000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723</v>
      </c>
      <c r="E601" s="22">
        <v>44404</v>
      </c>
      <c r="F601" s="22">
        <v>44410</v>
      </c>
      <c r="G601" s="23">
        <v>35000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35000</v>
      </c>
      <c r="P601" s="26">
        <v>55956</v>
      </c>
      <c r="Q601" s="23">
        <v>35000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35000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724</v>
      </c>
      <c r="E602" s="22">
        <v>44404</v>
      </c>
      <c r="F602" s="22">
        <v>44410</v>
      </c>
      <c r="G602" s="23">
        <v>35000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35000</v>
      </c>
      <c r="P602" s="26">
        <v>55957</v>
      </c>
      <c r="Q602" s="23">
        <v>35000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35000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725</v>
      </c>
      <c r="E603" s="22">
        <v>44404</v>
      </c>
      <c r="F603" s="22">
        <v>44410</v>
      </c>
      <c r="G603" s="23">
        <v>35000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35000</v>
      </c>
      <c r="P603" s="26">
        <v>55958</v>
      </c>
      <c r="Q603" s="23">
        <v>35000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35000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726</v>
      </c>
      <c r="E604" s="22">
        <v>44404</v>
      </c>
      <c r="F604" s="22">
        <v>44410</v>
      </c>
      <c r="G604" s="23">
        <v>35000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35000</v>
      </c>
      <c r="P604" s="26">
        <v>55959</v>
      </c>
      <c r="Q604" s="23">
        <v>35000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35000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727</v>
      </c>
      <c r="E605" s="22">
        <v>44404</v>
      </c>
      <c r="F605" s="22">
        <v>44410</v>
      </c>
      <c r="G605" s="23">
        <v>35000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35000</v>
      </c>
      <c r="P605" s="26">
        <v>55960</v>
      </c>
      <c r="Q605" s="23">
        <v>35000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35000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728</v>
      </c>
      <c r="E606" s="22">
        <v>44404</v>
      </c>
      <c r="F606" s="22">
        <v>44410</v>
      </c>
      <c r="G606" s="23">
        <v>35000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35000</v>
      </c>
      <c r="P606" s="26">
        <v>55961</v>
      </c>
      <c r="Q606" s="23">
        <v>35000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35000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729</v>
      </c>
      <c r="E607" s="22">
        <v>44404</v>
      </c>
      <c r="F607" s="22">
        <v>44410</v>
      </c>
      <c r="G607" s="23">
        <v>35000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35000</v>
      </c>
      <c r="P607" s="26">
        <v>55962</v>
      </c>
      <c r="Q607" s="23">
        <v>35000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35000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730</v>
      </c>
      <c r="E608" s="22">
        <v>44404</v>
      </c>
      <c r="F608" s="22">
        <v>44410</v>
      </c>
      <c r="G608" s="23">
        <v>35000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35000</v>
      </c>
      <c r="P608" s="26">
        <v>55963</v>
      </c>
      <c r="Q608" s="23">
        <v>35000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35000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731</v>
      </c>
      <c r="E609" s="22">
        <v>44404</v>
      </c>
      <c r="F609" s="22">
        <v>44410</v>
      </c>
      <c r="G609" s="23">
        <v>35000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35000</v>
      </c>
      <c r="P609" s="26">
        <v>55964</v>
      </c>
      <c r="Q609" s="23">
        <v>35000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35000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732</v>
      </c>
      <c r="E610" s="22">
        <v>44404</v>
      </c>
      <c r="F610" s="22">
        <v>44410</v>
      </c>
      <c r="G610" s="23">
        <v>35000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35000</v>
      </c>
      <c r="P610" s="26">
        <v>55965</v>
      </c>
      <c r="Q610" s="23">
        <v>35000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35000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733</v>
      </c>
      <c r="E611" s="22">
        <v>44404</v>
      </c>
      <c r="F611" s="22">
        <v>44410</v>
      </c>
      <c r="G611" s="23">
        <v>35000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35000</v>
      </c>
      <c r="P611" s="26">
        <v>55966</v>
      </c>
      <c r="Q611" s="23">
        <v>35000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35000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734</v>
      </c>
      <c r="E612" s="22">
        <v>44404</v>
      </c>
      <c r="F612" s="22">
        <v>44410</v>
      </c>
      <c r="G612" s="23">
        <v>35000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35000</v>
      </c>
      <c r="P612" s="26">
        <v>55967</v>
      </c>
      <c r="Q612" s="23">
        <v>35000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35000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735</v>
      </c>
      <c r="E613" s="22">
        <v>44404</v>
      </c>
      <c r="F613" s="22">
        <v>44410</v>
      </c>
      <c r="G613" s="23">
        <v>35000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35000</v>
      </c>
      <c r="P613" s="26">
        <v>55968</v>
      </c>
      <c r="Q613" s="23">
        <v>35000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35000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736</v>
      </c>
      <c r="E614" s="22">
        <v>44404</v>
      </c>
      <c r="F614" s="22">
        <v>44410</v>
      </c>
      <c r="G614" s="23">
        <v>35000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35000</v>
      </c>
      <c r="P614" s="26">
        <v>55969</v>
      </c>
      <c r="Q614" s="23">
        <v>35000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35000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737</v>
      </c>
      <c r="E615" s="22">
        <v>44404</v>
      </c>
      <c r="F615" s="22">
        <v>44410</v>
      </c>
      <c r="G615" s="23">
        <v>35000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35000</v>
      </c>
      <c r="P615" s="26">
        <v>55970</v>
      </c>
      <c r="Q615" s="23">
        <v>35000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35000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738</v>
      </c>
      <c r="E616" s="22">
        <v>44404</v>
      </c>
      <c r="F616" s="22">
        <v>44410</v>
      </c>
      <c r="G616" s="23">
        <v>31500</v>
      </c>
      <c r="H616" s="24">
        <v>3500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28000</v>
      </c>
      <c r="P616" s="26">
        <v>55971</v>
      </c>
      <c r="Q616" s="23">
        <v>31500</v>
      </c>
      <c r="R616" s="24">
        <v>3500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31500</v>
      </c>
      <c r="AH616" s="29"/>
      <c r="AI616" s="29"/>
      <c r="AJ616" s="30"/>
      <c r="AK616" s="2" t="str">
        <f t="shared" si="9"/>
        <v>Verificar Valores</v>
      </c>
      <c r="AL616" t="e">
        <f>IF(D616&lt;&gt;"",IF(AK616&lt;&gt;"OK",IF(IFERROR(VLOOKUP(C616&amp;D616,[1]Radicacion!$J$2:$EI$30174,2,0),VLOOKUP(D616,[1]Radicacion!$J$2:$L$30174,2,0))&lt;&gt;"","NO EXIGIBLES"),""),"")</f>
        <v>#N/A</v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739</v>
      </c>
      <c r="E617" s="22">
        <v>44404</v>
      </c>
      <c r="F617" s="22">
        <v>44410</v>
      </c>
      <c r="G617" s="23">
        <v>35000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35000</v>
      </c>
      <c r="P617" s="26">
        <v>55972</v>
      </c>
      <c r="Q617" s="23">
        <v>35000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35000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740</v>
      </c>
      <c r="E618" s="22">
        <v>44404</v>
      </c>
      <c r="F618" s="22">
        <v>44410</v>
      </c>
      <c r="G618" s="23">
        <v>35000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35000</v>
      </c>
      <c r="P618" s="26">
        <v>55973</v>
      </c>
      <c r="Q618" s="23">
        <v>35000</v>
      </c>
      <c r="R618" s="24">
        <v>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35000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IF(D618&lt;&gt;"",IF(AK618&lt;&gt;"OK",IF(IFERROR(VLOOKUP(C618&amp;D618,[1]Radicacion!$J$2:$EI$30174,2,0),VLOOKUP(D618,[1]Radicacion!$J$2:$L$30174,2,0))&lt;&gt;"","NO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741</v>
      </c>
      <c r="E619" s="22">
        <v>44404</v>
      </c>
      <c r="F619" s="22">
        <v>44410</v>
      </c>
      <c r="G619" s="23">
        <v>31500</v>
      </c>
      <c r="H619" s="24">
        <v>3500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28000</v>
      </c>
      <c r="P619" s="26">
        <v>55974</v>
      </c>
      <c r="Q619" s="23">
        <v>31500</v>
      </c>
      <c r="R619" s="24">
        <v>3500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31500</v>
      </c>
      <c r="AH619" s="29"/>
      <c r="AI619" s="29"/>
      <c r="AJ619" s="30"/>
      <c r="AK619" s="2" t="str">
        <f t="shared" si="9"/>
        <v>Verificar Valores</v>
      </c>
      <c r="AL619" t="e">
        <f>IF(D619&lt;&gt;"",IF(AK619&lt;&gt;"OK",IF(IFERROR(VLOOKUP(C619&amp;D619,[1]Radicacion!$J$2:$EI$30174,2,0),VLOOKUP(D619,[1]Radicacion!$J$2:$L$30174,2,0))&lt;&gt;"","NO EXIGIBLES"),""),"")</f>
        <v>#N/A</v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742</v>
      </c>
      <c r="E620" s="22">
        <v>44404</v>
      </c>
      <c r="F620" s="22">
        <v>44410</v>
      </c>
      <c r="G620" s="23">
        <v>35000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35000</v>
      </c>
      <c r="P620" s="26">
        <v>55975</v>
      </c>
      <c r="Q620" s="23">
        <v>35000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35000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743</v>
      </c>
      <c r="E621" s="22">
        <v>44404</v>
      </c>
      <c r="F621" s="22">
        <v>44410</v>
      </c>
      <c r="G621" s="23">
        <v>35000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35000</v>
      </c>
      <c r="P621" s="26">
        <v>55976</v>
      </c>
      <c r="Q621" s="23">
        <v>35000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35000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744</v>
      </c>
      <c r="E622" s="22">
        <v>44404</v>
      </c>
      <c r="F622" s="22">
        <v>44410</v>
      </c>
      <c r="G622" s="23">
        <v>35000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35000</v>
      </c>
      <c r="P622" s="26">
        <v>55977</v>
      </c>
      <c r="Q622" s="23">
        <v>35000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35000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745</v>
      </c>
      <c r="E623" s="22">
        <v>44404</v>
      </c>
      <c r="F623" s="22">
        <v>44410</v>
      </c>
      <c r="G623" s="23">
        <v>35000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35000</v>
      </c>
      <c r="P623" s="26">
        <v>55978</v>
      </c>
      <c r="Q623" s="23">
        <v>35000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35000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746</v>
      </c>
      <c r="E624" s="22">
        <v>44404</v>
      </c>
      <c r="F624" s="22">
        <v>44410</v>
      </c>
      <c r="G624" s="23">
        <v>35000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35000</v>
      </c>
      <c r="P624" s="26">
        <v>55979</v>
      </c>
      <c r="Q624" s="23">
        <v>35000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35000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747</v>
      </c>
      <c r="E625" s="22">
        <v>44404</v>
      </c>
      <c r="F625" s="22">
        <v>44410</v>
      </c>
      <c r="G625" s="23">
        <v>35000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35000</v>
      </c>
      <c r="P625" s="26">
        <v>55980</v>
      </c>
      <c r="Q625" s="23">
        <v>35000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35000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748</v>
      </c>
      <c r="E626" s="22">
        <v>44404</v>
      </c>
      <c r="F626" s="22">
        <v>44410</v>
      </c>
      <c r="G626" s="23">
        <v>35000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35000</v>
      </c>
      <c r="P626" s="26">
        <v>55981</v>
      </c>
      <c r="Q626" s="23">
        <v>35000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35000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749</v>
      </c>
      <c r="E627" s="22">
        <v>44404</v>
      </c>
      <c r="F627" s="22">
        <v>44410</v>
      </c>
      <c r="G627" s="23">
        <v>35000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35000</v>
      </c>
      <c r="P627" s="26">
        <v>55982</v>
      </c>
      <c r="Q627" s="23">
        <v>35000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35000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750</v>
      </c>
      <c r="E628" s="22">
        <v>44404</v>
      </c>
      <c r="F628" s="22">
        <v>44410</v>
      </c>
      <c r="G628" s="23">
        <v>35000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35000</v>
      </c>
      <c r="P628" s="26">
        <v>55983</v>
      </c>
      <c r="Q628" s="23">
        <v>35000</v>
      </c>
      <c r="R628" s="24">
        <v>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35000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IF(D628&lt;&gt;"",IF(AK628&lt;&gt;"OK",IF(IFERROR(VLOOKUP(C628&amp;D628,[1]Radicacion!$J$2:$EI$30174,2,0),VLOOKUP(D628,[1]Radicacion!$J$2:$L$30174,2,0))&lt;&gt;"","NO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751</v>
      </c>
      <c r="E629" s="22">
        <v>44404</v>
      </c>
      <c r="F629" s="22">
        <v>44410</v>
      </c>
      <c r="G629" s="23">
        <v>35000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35000</v>
      </c>
      <c r="P629" s="26">
        <v>55984</v>
      </c>
      <c r="Q629" s="23">
        <v>35000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35000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752</v>
      </c>
      <c r="E630" s="22">
        <v>44404</v>
      </c>
      <c r="F630" s="22">
        <v>44410</v>
      </c>
      <c r="G630" s="23">
        <v>35000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35000</v>
      </c>
      <c r="P630" s="26">
        <v>55985</v>
      </c>
      <c r="Q630" s="23">
        <v>35000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35000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753</v>
      </c>
      <c r="E631" s="22">
        <v>44404</v>
      </c>
      <c r="F631" s="22">
        <v>44410</v>
      </c>
      <c r="G631" s="23">
        <v>35000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35000</v>
      </c>
      <c r="P631" s="26">
        <v>55986</v>
      </c>
      <c r="Q631" s="23">
        <v>35000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35000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754</v>
      </c>
      <c r="E632" s="22">
        <v>44404</v>
      </c>
      <c r="F632" s="22">
        <v>44410</v>
      </c>
      <c r="G632" s="23">
        <v>35000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35000</v>
      </c>
      <c r="P632" s="26">
        <v>55987</v>
      </c>
      <c r="Q632" s="23">
        <v>35000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35000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755</v>
      </c>
      <c r="E633" s="22">
        <v>44404</v>
      </c>
      <c r="F633" s="22">
        <v>44410</v>
      </c>
      <c r="G633" s="23">
        <v>35000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35000</v>
      </c>
      <c r="P633" s="26">
        <v>55988</v>
      </c>
      <c r="Q633" s="23">
        <v>35000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35000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IF(D633&lt;&gt;"",IF(AK633&lt;&gt;"OK",IF(IFERROR(VLOOKUP(C633&amp;D633,[1]Radicacion!$J$2:$EI$30174,2,0),VLOOKUP(D633,[1]Radicacion!$J$2:$L$30174,2,0))&lt;&gt;"","NO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756</v>
      </c>
      <c r="E634" s="22">
        <v>44404</v>
      </c>
      <c r="F634" s="22">
        <v>44410</v>
      </c>
      <c r="G634" s="23">
        <v>35000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35000</v>
      </c>
      <c r="P634" s="26">
        <v>55989</v>
      </c>
      <c r="Q634" s="23">
        <v>35000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35000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757</v>
      </c>
      <c r="E635" s="22">
        <v>44404</v>
      </c>
      <c r="F635" s="22">
        <v>44410</v>
      </c>
      <c r="G635" s="23">
        <v>35000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35000</v>
      </c>
      <c r="P635" s="26">
        <v>55990</v>
      </c>
      <c r="Q635" s="23">
        <v>35000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35000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758</v>
      </c>
      <c r="E636" s="22">
        <v>44404</v>
      </c>
      <c r="F636" s="22">
        <v>44410</v>
      </c>
      <c r="G636" s="23">
        <v>35000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35000</v>
      </c>
      <c r="P636" s="26">
        <v>55991</v>
      </c>
      <c r="Q636" s="23">
        <v>35000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35000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759</v>
      </c>
      <c r="E637" s="22">
        <v>44404</v>
      </c>
      <c r="F637" s="22">
        <v>44410</v>
      </c>
      <c r="G637" s="23">
        <v>35000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35000</v>
      </c>
      <c r="P637" s="26">
        <v>55992</v>
      </c>
      <c r="Q637" s="23">
        <v>35000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35000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IF(D637&lt;&gt;"",IF(AK637&lt;&gt;"OK",IF(IFERROR(VLOOKUP(C637&amp;D637,[1]Radicacion!$J$2:$EI$30174,2,0),VLOOKUP(D637,[1]Radicacion!$J$2:$L$30174,2,0))&lt;&gt;"","NO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760</v>
      </c>
      <c r="E638" s="22">
        <v>44404</v>
      </c>
      <c r="F638" s="22">
        <v>44410</v>
      </c>
      <c r="G638" s="23">
        <v>35000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35000</v>
      </c>
      <c r="P638" s="26">
        <v>55993</v>
      </c>
      <c r="Q638" s="23">
        <v>35000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35000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761</v>
      </c>
      <c r="E639" s="22">
        <v>44406</v>
      </c>
      <c r="F639" s="22">
        <v>44410</v>
      </c>
      <c r="G639" s="23">
        <v>90000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90000</v>
      </c>
      <c r="P639" s="26">
        <v>56111</v>
      </c>
      <c r="Q639" s="23">
        <v>90000</v>
      </c>
      <c r="R639" s="24">
        <v>0</v>
      </c>
      <c r="S639" s="24">
        <v>0</v>
      </c>
      <c r="T639" s="22" t="s">
        <v>47</v>
      </c>
      <c r="U639" s="24">
        <v>0</v>
      </c>
      <c r="V639" s="23" t="s">
        <v>762</v>
      </c>
      <c r="W639" s="22">
        <v>44435</v>
      </c>
      <c r="X639" s="24">
        <v>81000</v>
      </c>
      <c r="Y639" s="22" t="s">
        <v>107</v>
      </c>
      <c r="Z639" s="24">
        <v>0</v>
      </c>
      <c r="AA639" s="31"/>
      <c r="AB639" s="24">
        <v>0</v>
      </c>
      <c r="AC639" s="24">
        <v>0</v>
      </c>
      <c r="AD639" s="31"/>
      <c r="AE639" s="23">
        <v>81000</v>
      </c>
      <c r="AF639" s="23">
        <v>0</v>
      </c>
      <c r="AG639" s="23">
        <v>9000</v>
      </c>
      <c r="AH639" s="29"/>
      <c r="AI639" s="29"/>
      <c r="AJ639" s="30"/>
      <c r="AK639" s="2" t="str">
        <f t="shared" si="9"/>
        <v>Verificar Valores</v>
      </c>
      <c r="AL639" t="e">
        <f>IF(D639&lt;&gt;"",IF(AK639&lt;&gt;"OK",IF(IFERROR(VLOOKUP(C639&amp;D639,[1]Radicacion!$J$2:$EI$30174,2,0),VLOOKUP(D639,[1]Radicacion!$J$2:$L$30174,2,0))&lt;&gt;"","NO EXIGIBLES"),""),"")</f>
        <v>#N/A</v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763</v>
      </c>
      <c r="E640" s="22">
        <v>44406</v>
      </c>
      <c r="F640" s="22">
        <v>44410</v>
      </c>
      <c r="G640" s="23">
        <v>108000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108000</v>
      </c>
      <c r="P640" s="26">
        <v>56112</v>
      </c>
      <c r="Q640" s="23">
        <v>108000</v>
      </c>
      <c r="R640" s="24">
        <v>0</v>
      </c>
      <c r="S640" s="24">
        <v>0</v>
      </c>
      <c r="T640" s="22" t="s">
        <v>47</v>
      </c>
      <c r="U640" s="24">
        <v>0</v>
      </c>
      <c r="V640" s="23" t="s">
        <v>764</v>
      </c>
      <c r="W640" s="22">
        <v>44435</v>
      </c>
      <c r="X640" s="24">
        <v>99000</v>
      </c>
      <c r="Y640" s="22" t="s">
        <v>107</v>
      </c>
      <c r="Z640" s="24">
        <v>0</v>
      </c>
      <c r="AA640" s="31"/>
      <c r="AB640" s="24">
        <v>0</v>
      </c>
      <c r="AC640" s="24">
        <v>0</v>
      </c>
      <c r="AD640" s="31"/>
      <c r="AE640" s="23">
        <v>99000</v>
      </c>
      <c r="AF640" s="23">
        <v>0</v>
      </c>
      <c r="AG640" s="23">
        <v>9000</v>
      </c>
      <c r="AH640" s="29"/>
      <c r="AI640" s="29"/>
      <c r="AJ640" s="30"/>
      <c r="AK640" s="2" t="str">
        <f t="shared" si="9"/>
        <v>Verificar Valores</v>
      </c>
      <c r="AL640" t="e">
        <f>IF(D640&lt;&gt;"",IF(AK640&lt;&gt;"OK",IF(IFERROR(VLOOKUP(C640&amp;D640,[1]Radicacion!$J$2:$EI$30174,2,0),VLOOKUP(D640,[1]Radicacion!$J$2:$L$30174,2,0))&lt;&gt;"","NO EXIGIBLES"),""),"")</f>
        <v>#N/A</v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765</v>
      </c>
      <c r="E641" s="22">
        <v>44406</v>
      </c>
      <c r="F641" s="22">
        <v>44410</v>
      </c>
      <c r="G641" s="23">
        <v>135000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135000</v>
      </c>
      <c r="P641" s="26">
        <v>56113</v>
      </c>
      <c r="Q641" s="23">
        <v>135000</v>
      </c>
      <c r="R641" s="24">
        <v>0</v>
      </c>
      <c r="S641" s="24">
        <v>0</v>
      </c>
      <c r="T641" s="22" t="s">
        <v>47</v>
      </c>
      <c r="U641" s="24">
        <v>0</v>
      </c>
      <c r="V641" s="23" t="s">
        <v>766</v>
      </c>
      <c r="W641" s="22">
        <v>44435</v>
      </c>
      <c r="X641" s="24">
        <v>126000</v>
      </c>
      <c r="Y641" s="22" t="s">
        <v>107</v>
      </c>
      <c r="Z641" s="24">
        <v>0</v>
      </c>
      <c r="AA641" s="31"/>
      <c r="AB641" s="24">
        <v>0</v>
      </c>
      <c r="AC641" s="24">
        <v>0</v>
      </c>
      <c r="AD641" s="31"/>
      <c r="AE641" s="23">
        <v>126000</v>
      </c>
      <c r="AF641" s="23">
        <v>0</v>
      </c>
      <c r="AG641" s="23">
        <v>9000</v>
      </c>
      <c r="AH641" s="29"/>
      <c r="AI641" s="29"/>
      <c r="AJ641" s="30"/>
      <c r="AK641" s="2" t="str">
        <f t="shared" si="9"/>
        <v>Verificar Valores</v>
      </c>
      <c r="AL641" t="e">
        <f>IF(D641&lt;&gt;"",IF(AK641&lt;&gt;"OK",IF(IFERROR(VLOOKUP(C641&amp;D641,[1]Radicacion!$J$2:$EI$30174,2,0),VLOOKUP(D641,[1]Radicacion!$J$2:$L$30174,2,0))&lt;&gt;"","NO EXIGIBLES"),""),"")</f>
        <v>#N/A</v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767</v>
      </c>
      <c r="E642" s="22">
        <v>44406</v>
      </c>
      <c r="F642" s="22">
        <v>44410</v>
      </c>
      <c r="G642" s="23">
        <v>108000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108000</v>
      </c>
      <c r="P642" s="26">
        <v>56114</v>
      </c>
      <c r="Q642" s="23">
        <v>108000</v>
      </c>
      <c r="R642" s="24">
        <v>0</v>
      </c>
      <c r="S642" s="24">
        <v>0</v>
      </c>
      <c r="T642" s="22" t="s">
        <v>47</v>
      </c>
      <c r="U642" s="24">
        <v>0</v>
      </c>
      <c r="V642" s="23" t="s">
        <v>768</v>
      </c>
      <c r="W642" s="22">
        <v>44435</v>
      </c>
      <c r="X642" s="24">
        <v>99000</v>
      </c>
      <c r="Y642" s="22" t="s">
        <v>107</v>
      </c>
      <c r="Z642" s="24">
        <v>0</v>
      </c>
      <c r="AA642" s="31"/>
      <c r="AB642" s="24">
        <v>0</v>
      </c>
      <c r="AC642" s="24">
        <v>0</v>
      </c>
      <c r="AD642" s="31"/>
      <c r="AE642" s="23">
        <v>99000</v>
      </c>
      <c r="AF642" s="23">
        <v>0</v>
      </c>
      <c r="AG642" s="23">
        <v>9000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IF(D642&lt;&gt;"",IF(AK642&lt;&gt;"OK",IF(IFERROR(VLOOKUP(C642&amp;D642,[1]Radicacion!$J$2:$EI$30174,2,0),VLOOKUP(D642,[1]Radicacion!$J$2:$L$30174,2,0))&lt;&gt;"","NO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769</v>
      </c>
      <c r="E643" s="22">
        <v>44406</v>
      </c>
      <c r="F643" s="22">
        <v>44410</v>
      </c>
      <c r="G643" s="23">
        <v>108000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108000</v>
      </c>
      <c r="P643" s="26">
        <v>56115</v>
      </c>
      <c r="Q643" s="23">
        <v>108000</v>
      </c>
      <c r="R643" s="24">
        <v>0</v>
      </c>
      <c r="S643" s="24">
        <v>0</v>
      </c>
      <c r="T643" s="22" t="s">
        <v>47</v>
      </c>
      <c r="U643" s="24">
        <v>0</v>
      </c>
      <c r="V643" s="23" t="s">
        <v>770</v>
      </c>
      <c r="W643" s="22">
        <v>44435</v>
      </c>
      <c r="X643" s="24">
        <v>99000</v>
      </c>
      <c r="Y643" s="22" t="s">
        <v>107</v>
      </c>
      <c r="Z643" s="24">
        <v>0</v>
      </c>
      <c r="AA643" s="31"/>
      <c r="AB643" s="24">
        <v>0</v>
      </c>
      <c r="AC643" s="24">
        <v>0</v>
      </c>
      <c r="AD643" s="31"/>
      <c r="AE643" s="23">
        <v>99000</v>
      </c>
      <c r="AF643" s="23">
        <v>0</v>
      </c>
      <c r="AG643" s="23">
        <v>9000</v>
      </c>
      <c r="AH643" s="29"/>
      <c r="AI643" s="29"/>
      <c r="AJ643" s="30"/>
      <c r="AK643" s="2" t="str">
        <f t="shared" si="9"/>
        <v>Verificar Valores</v>
      </c>
      <c r="AL643" t="e">
        <f>IF(D643&lt;&gt;"",IF(AK643&lt;&gt;"OK",IF(IFERROR(VLOOKUP(C643&amp;D643,[1]Radicacion!$J$2:$EI$30174,2,0),VLOOKUP(D643,[1]Radicacion!$J$2:$L$30174,2,0))&lt;&gt;"","NO EXIGIBLES"),""),"")</f>
        <v>#N/A</v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771</v>
      </c>
      <c r="E644" s="22">
        <v>44406</v>
      </c>
      <c r="F644" s="22">
        <v>44406</v>
      </c>
      <c r="G644" s="23">
        <v>90000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90000</v>
      </c>
      <c r="P644" s="26" t="s">
        <v>47</v>
      </c>
      <c r="Q644" s="23">
        <v>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Verificar Valores</v>
      </c>
      <c r="AL644" t="e">
        <f>IF(D644&lt;&gt;"",IF(AK644&lt;&gt;"OK",IF(IFERROR(VLOOKUP(C644&amp;D644,[1]Radicacion!$J$2:$EI$30174,2,0),VLOOKUP(D644,[1]Radicacion!$J$2:$L$30174,2,0))&lt;&gt;"","NO EXIGIBLES"),""),"")</f>
        <v>#N/A</v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772</v>
      </c>
      <c r="E645" s="22">
        <v>44406</v>
      </c>
      <c r="F645" s="22">
        <v>44410</v>
      </c>
      <c r="G645" s="23">
        <v>108000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108000</v>
      </c>
      <c r="P645" s="26">
        <v>56117</v>
      </c>
      <c r="Q645" s="23">
        <v>108000</v>
      </c>
      <c r="R645" s="24">
        <v>0</v>
      </c>
      <c r="S645" s="24">
        <v>0</v>
      </c>
      <c r="T645" s="22" t="s">
        <v>47</v>
      </c>
      <c r="U645" s="24">
        <v>0</v>
      </c>
      <c r="V645" s="23" t="s">
        <v>773</v>
      </c>
      <c r="W645" s="22">
        <v>44435</v>
      </c>
      <c r="X645" s="24">
        <v>99000</v>
      </c>
      <c r="Y645" s="22" t="s">
        <v>107</v>
      </c>
      <c r="Z645" s="24">
        <v>0</v>
      </c>
      <c r="AA645" s="31"/>
      <c r="AB645" s="24">
        <v>0</v>
      </c>
      <c r="AC645" s="24">
        <v>0</v>
      </c>
      <c r="AD645" s="31"/>
      <c r="AE645" s="23">
        <v>99000</v>
      </c>
      <c r="AF645" s="23">
        <v>0</v>
      </c>
      <c r="AG645" s="23">
        <v>9000</v>
      </c>
      <c r="AH645" s="29"/>
      <c r="AI645" s="29"/>
      <c r="AJ645" s="30"/>
      <c r="AK645" s="2" t="str">
        <f t="shared" si="9"/>
        <v>Verificar Valores</v>
      </c>
      <c r="AL645" t="e">
        <f>IF(D645&lt;&gt;"",IF(AK645&lt;&gt;"OK",IF(IFERROR(VLOOKUP(C645&amp;D645,[1]Radicacion!$J$2:$EI$30174,2,0),VLOOKUP(D645,[1]Radicacion!$J$2:$L$30174,2,0))&lt;&gt;"","NO EXIGIBLES"),""),"")</f>
        <v>#N/A</v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774</v>
      </c>
      <c r="E646" s="22">
        <v>44406</v>
      </c>
      <c r="F646" s="22">
        <v>44410</v>
      </c>
      <c r="G646" s="23">
        <v>108000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108000</v>
      </c>
      <c r="P646" s="26">
        <v>56118</v>
      </c>
      <c r="Q646" s="23">
        <v>108000</v>
      </c>
      <c r="R646" s="24">
        <v>0</v>
      </c>
      <c r="S646" s="24">
        <v>0</v>
      </c>
      <c r="T646" s="22" t="s">
        <v>47</v>
      </c>
      <c r="U646" s="24">
        <v>0</v>
      </c>
      <c r="V646" s="23" t="s">
        <v>775</v>
      </c>
      <c r="W646" s="22">
        <v>44435</v>
      </c>
      <c r="X646" s="24">
        <v>99000</v>
      </c>
      <c r="Y646" s="22" t="s">
        <v>107</v>
      </c>
      <c r="Z646" s="24">
        <v>0</v>
      </c>
      <c r="AA646" s="31"/>
      <c r="AB646" s="24">
        <v>0</v>
      </c>
      <c r="AC646" s="24">
        <v>0</v>
      </c>
      <c r="AD646" s="31"/>
      <c r="AE646" s="23">
        <v>99000</v>
      </c>
      <c r="AF646" s="23">
        <v>0</v>
      </c>
      <c r="AG646" s="23">
        <v>9000</v>
      </c>
      <c r="AH646" s="29"/>
      <c r="AI646" s="29"/>
      <c r="AJ646" s="30"/>
      <c r="AK646" s="2" t="str">
        <f t="shared" si="9"/>
        <v>Verificar Valores</v>
      </c>
      <c r="AL646" t="e">
        <f>IF(D646&lt;&gt;"",IF(AK646&lt;&gt;"OK",IF(IFERROR(VLOOKUP(C646&amp;D646,[1]Radicacion!$J$2:$EI$30174,2,0),VLOOKUP(D646,[1]Radicacion!$J$2:$L$30174,2,0))&lt;&gt;"","NO EXIGIBLES"),""),"")</f>
        <v>#N/A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776</v>
      </c>
      <c r="E647" s="22">
        <v>44406</v>
      </c>
      <c r="F647" s="22">
        <v>44410</v>
      </c>
      <c r="G647" s="23">
        <v>108000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108000</v>
      </c>
      <c r="P647" s="26">
        <v>56119</v>
      </c>
      <c r="Q647" s="23">
        <v>108000</v>
      </c>
      <c r="R647" s="24">
        <v>0</v>
      </c>
      <c r="S647" s="24">
        <v>0</v>
      </c>
      <c r="T647" s="22" t="s">
        <v>47</v>
      </c>
      <c r="U647" s="24">
        <v>0</v>
      </c>
      <c r="V647" s="23" t="s">
        <v>777</v>
      </c>
      <c r="W647" s="22">
        <v>44435</v>
      </c>
      <c r="X647" s="24">
        <v>99000</v>
      </c>
      <c r="Y647" s="22" t="s">
        <v>107</v>
      </c>
      <c r="Z647" s="24">
        <v>0</v>
      </c>
      <c r="AA647" s="31"/>
      <c r="AB647" s="24">
        <v>0</v>
      </c>
      <c r="AC647" s="24">
        <v>0</v>
      </c>
      <c r="AD647" s="31"/>
      <c r="AE647" s="23">
        <v>99000</v>
      </c>
      <c r="AF647" s="23">
        <v>0</v>
      </c>
      <c r="AG647" s="23">
        <v>9000</v>
      </c>
      <c r="AH647" s="29"/>
      <c r="AI647" s="29"/>
      <c r="AJ647" s="30"/>
      <c r="AK647" s="2" t="str">
        <f t="shared" si="9"/>
        <v>Verificar Valores</v>
      </c>
      <c r="AL647" t="e">
        <f>IF(D647&lt;&gt;"",IF(AK647&lt;&gt;"OK",IF(IFERROR(VLOOKUP(C647&amp;D647,[1]Radicacion!$J$2:$EI$30174,2,0),VLOOKUP(D647,[1]Radicacion!$J$2:$L$30174,2,0))&lt;&gt;"","NO EXIGIBLES"),""),"")</f>
        <v>#N/A</v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778</v>
      </c>
      <c r="E648" s="22">
        <v>44406</v>
      </c>
      <c r="F648" s="22">
        <v>44410</v>
      </c>
      <c r="G648" s="23">
        <v>63000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63000</v>
      </c>
      <c r="P648" s="26">
        <v>56120</v>
      </c>
      <c r="Q648" s="23">
        <v>63000</v>
      </c>
      <c r="R648" s="24">
        <v>0</v>
      </c>
      <c r="S648" s="24">
        <v>0</v>
      </c>
      <c r="T648" s="22" t="s">
        <v>47</v>
      </c>
      <c r="U648" s="24">
        <v>0</v>
      </c>
      <c r="V648" s="23" t="s">
        <v>779</v>
      </c>
      <c r="W648" s="22">
        <v>44435</v>
      </c>
      <c r="X648" s="24">
        <v>54000</v>
      </c>
      <c r="Y648" s="22" t="s">
        <v>107</v>
      </c>
      <c r="Z648" s="24">
        <v>0</v>
      </c>
      <c r="AA648" s="31"/>
      <c r="AB648" s="24">
        <v>0</v>
      </c>
      <c r="AC648" s="24">
        <v>0</v>
      </c>
      <c r="AD648" s="31"/>
      <c r="AE648" s="23">
        <v>54000</v>
      </c>
      <c r="AF648" s="23">
        <v>0</v>
      </c>
      <c r="AG648" s="23">
        <v>9000</v>
      </c>
      <c r="AH648" s="29"/>
      <c r="AI648" s="29"/>
      <c r="AJ648" s="30"/>
      <c r="AK648" s="2" t="str">
        <f t="shared" si="9"/>
        <v>Verificar Valores</v>
      </c>
      <c r="AL648" t="e">
        <f>IF(D648&lt;&gt;"",IF(AK648&lt;&gt;"OK",IF(IFERROR(VLOOKUP(C648&amp;D648,[1]Radicacion!$J$2:$EI$30174,2,0),VLOOKUP(D648,[1]Radicacion!$J$2:$L$30174,2,0))&lt;&gt;"","NO EXIGIBLES"),""),"")</f>
        <v>#N/A</v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780</v>
      </c>
      <c r="E649" s="22">
        <v>44406</v>
      </c>
      <c r="F649" s="22">
        <v>44410</v>
      </c>
      <c r="G649" s="23">
        <v>90000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90000</v>
      </c>
      <c r="P649" s="26">
        <v>56121</v>
      </c>
      <c r="Q649" s="23">
        <v>90000</v>
      </c>
      <c r="R649" s="24">
        <v>0</v>
      </c>
      <c r="S649" s="24">
        <v>0</v>
      </c>
      <c r="T649" s="22" t="s">
        <v>47</v>
      </c>
      <c r="U649" s="24">
        <v>0</v>
      </c>
      <c r="V649" s="23" t="s">
        <v>781</v>
      </c>
      <c r="W649" s="22">
        <v>44435</v>
      </c>
      <c r="X649" s="24">
        <v>81000</v>
      </c>
      <c r="Y649" s="22" t="s">
        <v>107</v>
      </c>
      <c r="Z649" s="24">
        <v>0</v>
      </c>
      <c r="AA649" s="31"/>
      <c r="AB649" s="24">
        <v>0</v>
      </c>
      <c r="AC649" s="24">
        <v>0</v>
      </c>
      <c r="AD649" s="31"/>
      <c r="AE649" s="23">
        <v>81000</v>
      </c>
      <c r="AF649" s="23">
        <v>0</v>
      </c>
      <c r="AG649" s="23">
        <v>9000</v>
      </c>
      <c r="AH649" s="29"/>
      <c r="AI649" s="29"/>
      <c r="AJ649" s="30"/>
      <c r="AK649" s="2" t="str">
        <f t="shared" si="9"/>
        <v>Verificar Valores</v>
      </c>
      <c r="AL649" t="e">
        <f>IF(D649&lt;&gt;"",IF(AK649&lt;&gt;"OK",IF(IFERROR(VLOOKUP(C649&amp;D649,[1]Radicacion!$J$2:$EI$30174,2,0),VLOOKUP(D649,[1]Radicacion!$J$2:$L$30174,2,0))&lt;&gt;"","NO EXIGIBLES"),""),"")</f>
        <v>#N/A</v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782</v>
      </c>
      <c r="E650" s="22">
        <v>44406</v>
      </c>
      <c r="F650" s="22">
        <v>44410</v>
      </c>
      <c r="G650" s="23">
        <v>90000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90000</v>
      </c>
      <c r="P650" s="26">
        <v>56122</v>
      </c>
      <c r="Q650" s="23">
        <v>90000</v>
      </c>
      <c r="R650" s="24">
        <v>0</v>
      </c>
      <c r="S650" s="24">
        <v>0</v>
      </c>
      <c r="T650" s="22" t="s">
        <v>47</v>
      </c>
      <c r="U650" s="24">
        <v>0</v>
      </c>
      <c r="V650" s="23" t="s">
        <v>783</v>
      </c>
      <c r="W650" s="22">
        <v>44435</v>
      </c>
      <c r="X650" s="24">
        <v>81000</v>
      </c>
      <c r="Y650" s="22" t="s">
        <v>107</v>
      </c>
      <c r="Z650" s="24">
        <v>0</v>
      </c>
      <c r="AA650" s="31"/>
      <c r="AB650" s="24">
        <v>0</v>
      </c>
      <c r="AC650" s="24">
        <v>0</v>
      </c>
      <c r="AD650" s="31"/>
      <c r="AE650" s="23">
        <v>81000</v>
      </c>
      <c r="AF650" s="23">
        <v>0</v>
      </c>
      <c r="AG650" s="23">
        <v>9000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IF(D650&lt;&gt;"",IF(AK650&lt;&gt;"OK",IF(IFERROR(VLOOKUP(C650&amp;D650,[1]Radicacion!$J$2:$EI$30174,2,0),VLOOKUP(D650,[1]Radicacion!$J$2:$L$30174,2,0))&lt;&gt;"","NO EXIGIBLES"),""),"")</f>
        <v>#N/A</v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784</v>
      </c>
      <c r="E651" s="22">
        <v>44406</v>
      </c>
      <c r="F651" s="22">
        <v>44410</v>
      </c>
      <c r="G651" s="23">
        <v>90000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90000</v>
      </c>
      <c r="P651" s="26">
        <v>56184</v>
      </c>
      <c r="Q651" s="23">
        <v>90000</v>
      </c>
      <c r="R651" s="24">
        <v>0</v>
      </c>
      <c r="S651" s="24">
        <v>0</v>
      </c>
      <c r="T651" s="22" t="s">
        <v>47</v>
      </c>
      <c r="U651" s="24">
        <v>0</v>
      </c>
      <c r="V651" s="23" t="s">
        <v>785</v>
      </c>
      <c r="W651" s="22">
        <v>44435</v>
      </c>
      <c r="X651" s="24">
        <v>81000</v>
      </c>
      <c r="Y651" s="22" t="s">
        <v>107</v>
      </c>
      <c r="Z651" s="24">
        <v>0</v>
      </c>
      <c r="AA651" s="31"/>
      <c r="AB651" s="24">
        <v>0</v>
      </c>
      <c r="AC651" s="24">
        <v>0</v>
      </c>
      <c r="AD651" s="31"/>
      <c r="AE651" s="23">
        <v>81000</v>
      </c>
      <c r="AF651" s="23">
        <v>0</v>
      </c>
      <c r="AG651" s="23">
        <v>9000</v>
      </c>
      <c r="AH651" s="29"/>
      <c r="AI651" s="29"/>
      <c r="AJ651" s="30"/>
      <c r="AK651" s="2" t="str">
        <f t="shared" si="10"/>
        <v>Verificar Valores</v>
      </c>
      <c r="AL651" t="e">
        <f>IF(D651&lt;&gt;"",IF(AK651&lt;&gt;"OK",IF(IFERROR(VLOOKUP(C651&amp;D651,[1]Radicacion!$J$2:$EI$30174,2,0),VLOOKUP(D651,[1]Radicacion!$J$2:$L$30174,2,0))&lt;&gt;"","NO EXIGIBLES"),""),"")</f>
        <v>#N/A</v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786</v>
      </c>
      <c r="E652" s="22">
        <v>44406</v>
      </c>
      <c r="F652" s="22">
        <v>44410</v>
      </c>
      <c r="G652" s="23">
        <v>45000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45000</v>
      </c>
      <c r="P652" s="26">
        <v>56185</v>
      </c>
      <c r="Q652" s="23">
        <v>45000</v>
      </c>
      <c r="R652" s="24">
        <v>0</v>
      </c>
      <c r="S652" s="24">
        <v>0</v>
      </c>
      <c r="T652" s="22" t="s">
        <v>47</v>
      </c>
      <c r="U652" s="24">
        <v>0</v>
      </c>
      <c r="V652" s="23" t="s">
        <v>787</v>
      </c>
      <c r="W652" s="22">
        <v>44435</v>
      </c>
      <c r="X652" s="24">
        <v>36000</v>
      </c>
      <c r="Y652" s="22" t="s">
        <v>107</v>
      </c>
      <c r="Z652" s="24">
        <v>0</v>
      </c>
      <c r="AA652" s="31"/>
      <c r="AB652" s="24">
        <v>0</v>
      </c>
      <c r="AC652" s="24">
        <v>0</v>
      </c>
      <c r="AD652" s="31"/>
      <c r="AE652" s="23">
        <v>36000</v>
      </c>
      <c r="AF652" s="23">
        <v>0</v>
      </c>
      <c r="AG652" s="23">
        <v>9000</v>
      </c>
      <c r="AH652" s="29"/>
      <c r="AI652" s="29"/>
      <c r="AJ652" s="30"/>
      <c r="AK652" s="2" t="str">
        <f t="shared" si="10"/>
        <v>Verificar Valores</v>
      </c>
      <c r="AL652" t="e">
        <f>IF(D652&lt;&gt;"",IF(AK652&lt;&gt;"OK",IF(IFERROR(VLOOKUP(C652&amp;D652,[1]Radicacion!$J$2:$EI$30174,2,0),VLOOKUP(D652,[1]Radicacion!$J$2:$L$30174,2,0))&lt;&gt;"","NO EXIGIBLES"),""),"")</f>
        <v>#N/A</v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788</v>
      </c>
      <c r="E653" s="22">
        <v>44406</v>
      </c>
      <c r="F653" s="22">
        <v>44410</v>
      </c>
      <c r="G653" s="23">
        <v>47904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47904</v>
      </c>
      <c r="P653" s="26">
        <v>56186</v>
      </c>
      <c r="Q653" s="23">
        <v>47904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47904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789</v>
      </c>
      <c r="E654" s="22">
        <v>44406</v>
      </c>
      <c r="F654" s="22">
        <v>44410</v>
      </c>
      <c r="G654" s="23">
        <v>72549</v>
      </c>
      <c r="H654" s="24">
        <v>8061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64488</v>
      </c>
      <c r="P654" s="26">
        <v>56187</v>
      </c>
      <c r="Q654" s="23">
        <v>72549</v>
      </c>
      <c r="R654" s="24">
        <v>8061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72549</v>
      </c>
      <c r="AH654" s="29"/>
      <c r="AI654" s="29"/>
      <c r="AJ654" s="30"/>
      <c r="AK654" s="2" t="str">
        <f t="shared" si="10"/>
        <v>Verificar Valores</v>
      </c>
      <c r="AL654" t="e">
        <f>IF(D654&lt;&gt;"",IF(AK654&lt;&gt;"OK",IF(IFERROR(VLOOKUP(C654&amp;D654,[1]Radicacion!$J$2:$EI$30174,2,0),VLOOKUP(D654,[1]Radicacion!$J$2:$L$30174,2,0))&lt;&gt;"","NO EXIGIBLES"),""),"")</f>
        <v>#N/A</v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790</v>
      </c>
      <c r="E655" s="22">
        <v>44406</v>
      </c>
      <c r="F655" s="22">
        <v>44410</v>
      </c>
      <c r="G655" s="23">
        <v>72549</v>
      </c>
      <c r="H655" s="24">
        <v>8061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64488</v>
      </c>
      <c r="P655" s="26">
        <v>56188</v>
      </c>
      <c r="Q655" s="23">
        <v>72549</v>
      </c>
      <c r="R655" s="24">
        <v>8061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72549</v>
      </c>
      <c r="AH655" s="29"/>
      <c r="AI655" s="29"/>
      <c r="AJ655" s="30"/>
      <c r="AK655" s="2" t="str">
        <f t="shared" si="10"/>
        <v>Verificar Valores</v>
      </c>
      <c r="AL655" t="e">
        <f>IF(D655&lt;&gt;"",IF(AK655&lt;&gt;"OK",IF(IFERROR(VLOOKUP(C655&amp;D655,[1]Radicacion!$J$2:$EI$30174,2,0),VLOOKUP(D655,[1]Radicacion!$J$2:$L$30174,2,0))&lt;&gt;"","NO EXIGIBLES"),""),"")</f>
        <v>#N/A</v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791</v>
      </c>
      <c r="E656" s="22">
        <v>44406</v>
      </c>
      <c r="F656" s="22">
        <v>44410</v>
      </c>
      <c r="G656" s="23">
        <v>34686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34686</v>
      </c>
      <c r="P656" s="26">
        <v>56189</v>
      </c>
      <c r="Q656" s="23">
        <v>34686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34686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792</v>
      </c>
      <c r="E657" s="22">
        <v>44406</v>
      </c>
      <c r="F657" s="22">
        <v>44410</v>
      </c>
      <c r="G657" s="23">
        <v>47904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47904</v>
      </c>
      <c r="P657" s="26">
        <v>56190</v>
      </c>
      <c r="Q657" s="23">
        <v>47904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47904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793</v>
      </c>
      <c r="E658" s="22">
        <v>44406</v>
      </c>
      <c r="F658" s="22">
        <v>44410</v>
      </c>
      <c r="G658" s="23">
        <v>94000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94000</v>
      </c>
      <c r="P658" s="26">
        <v>56191</v>
      </c>
      <c r="Q658" s="23">
        <v>94000</v>
      </c>
      <c r="R658" s="24">
        <v>0</v>
      </c>
      <c r="S658" s="24">
        <v>0</v>
      </c>
      <c r="T658" s="22" t="s">
        <v>47</v>
      </c>
      <c r="U658" s="24">
        <v>0</v>
      </c>
      <c r="V658" s="23" t="s">
        <v>794</v>
      </c>
      <c r="W658" s="22">
        <v>44435</v>
      </c>
      <c r="X658" s="24">
        <v>47000</v>
      </c>
      <c r="Y658" s="22" t="s">
        <v>107</v>
      </c>
      <c r="Z658" s="24">
        <v>0</v>
      </c>
      <c r="AA658" s="31"/>
      <c r="AB658" s="24">
        <v>0</v>
      </c>
      <c r="AC658" s="24">
        <v>0</v>
      </c>
      <c r="AD658" s="31"/>
      <c r="AE658" s="23">
        <v>47000</v>
      </c>
      <c r="AF658" s="23">
        <v>0</v>
      </c>
      <c r="AG658" s="23">
        <v>47000</v>
      </c>
      <c r="AH658" s="29"/>
      <c r="AI658" s="29"/>
      <c r="AJ658" s="30"/>
      <c r="AK658" s="2" t="str">
        <f t="shared" si="10"/>
        <v>Verificar Valores</v>
      </c>
      <c r="AL658" t="e">
        <f>IF(D658&lt;&gt;"",IF(AK658&lt;&gt;"OK",IF(IFERROR(VLOOKUP(C658&amp;D658,[1]Radicacion!$J$2:$EI$30174,2,0),VLOOKUP(D658,[1]Radicacion!$J$2:$L$30174,2,0))&lt;&gt;"","NO EXIGIBLES"),""),"")</f>
        <v>#N/A</v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795</v>
      </c>
      <c r="E659" s="22">
        <v>44406</v>
      </c>
      <c r="F659" s="22">
        <v>44410</v>
      </c>
      <c r="G659" s="23">
        <v>3714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3714</v>
      </c>
      <c r="P659" s="26">
        <v>56192</v>
      </c>
      <c r="Q659" s="23">
        <v>3714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3714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IF(D659&lt;&gt;"",IF(AK659&lt;&gt;"OK",IF(IFERROR(VLOOKUP(C659&amp;D659,[1]Radicacion!$J$2:$EI$30174,2,0),VLOOKUP(D659,[1]Radicacion!$J$2:$L$30174,2,0))&lt;&gt;"","NO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796</v>
      </c>
      <c r="E660" s="22">
        <v>44406</v>
      </c>
      <c r="F660" s="22">
        <v>44410</v>
      </c>
      <c r="G660" s="23">
        <v>135582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135582</v>
      </c>
      <c r="P660" s="26">
        <v>56193</v>
      </c>
      <c r="Q660" s="23">
        <v>135582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135582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797</v>
      </c>
      <c r="E661" s="22">
        <v>44406</v>
      </c>
      <c r="F661" s="22">
        <v>44410</v>
      </c>
      <c r="G661" s="23">
        <v>33658</v>
      </c>
      <c r="H661" s="24">
        <v>3500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30158</v>
      </c>
      <c r="P661" s="26">
        <v>56194</v>
      </c>
      <c r="Q661" s="23">
        <v>33658</v>
      </c>
      <c r="R661" s="24">
        <v>3500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33658</v>
      </c>
      <c r="AH661" s="29"/>
      <c r="AI661" s="29"/>
      <c r="AJ661" s="30"/>
      <c r="AK661" s="2" t="str">
        <f t="shared" si="10"/>
        <v>Verificar Valores</v>
      </c>
      <c r="AL661" t="e">
        <f>IF(D661&lt;&gt;"",IF(AK661&lt;&gt;"OK",IF(IFERROR(VLOOKUP(C661&amp;D661,[1]Radicacion!$J$2:$EI$30174,2,0),VLOOKUP(D661,[1]Radicacion!$J$2:$L$30174,2,0))&lt;&gt;"","NO EXIGIBLES"),""),"")</f>
        <v>#N/A</v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798</v>
      </c>
      <c r="E662" s="22">
        <v>44406</v>
      </c>
      <c r="F662" s="22">
        <v>44410</v>
      </c>
      <c r="G662" s="23">
        <v>214158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214158</v>
      </c>
      <c r="P662" s="26">
        <v>56195</v>
      </c>
      <c r="Q662" s="23">
        <v>214158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214158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IF(D662&lt;&gt;"",IF(AK662&lt;&gt;"OK",IF(IFERROR(VLOOKUP(C662&amp;D662,[1]Radicacion!$J$2:$EI$30174,2,0),VLOOKUP(D662,[1]Radicacion!$J$2:$L$30174,2,0))&lt;&gt;"","NO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799</v>
      </c>
      <c r="E663" s="22">
        <v>44406</v>
      </c>
      <c r="F663" s="22">
        <v>44410</v>
      </c>
      <c r="G663" s="23">
        <v>39361</v>
      </c>
      <c r="H663" s="24">
        <v>4373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34988</v>
      </c>
      <c r="P663" s="26">
        <v>56196</v>
      </c>
      <c r="Q663" s="23">
        <v>39361</v>
      </c>
      <c r="R663" s="24">
        <v>4373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39361</v>
      </c>
      <c r="AH663" s="29"/>
      <c r="AI663" s="29"/>
      <c r="AJ663" s="30"/>
      <c r="AK663" s="2" t="str">
        <f t="shared" si="10"/>
        <v>Verificar Valores</v>
      </c>
      <c r="AL663" t="e">
        <f>IF(D663&lt;&gt;"",IF(AK663&lt;&gt;"OK",IF(IFERROR(VLOOKUP(C663&amp;D663,[1]Radicacion!$J$2:$EI$30174,2,0),VLOOKUP(D663,[1]Radicacion!$J$2:$L$30174,2,0))&lt;&gt;"","NO EXIGIBLES"),""),"")</f>
        <v>#N/A</v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800</v>
      </c>
      <c r="E664" s="22">
        <v>44406</v>
      </c>
      <c r="F664" s="22">
        <v>44410</v>
      </c>
      <c r="G664" s="23">
        <v>152592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152592</v>
      </c>
      <c r="P664" s="26">
        <v>56197</v>
      </c>
      <c r="Q664" s="23">
        <v>152592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152592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IF(D664&lt;&gt;"",IF(AK664&lt;&gt;"OK",IF(IFERROR(VLOOKUP(C664&amp;D664,[1]Radicacion!$J$2:$EI$30174,2,0),VLOOKUP(D664,[1]Radicacion!$J$2:$L$30174,2,0))&lt;&gt;"","NO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801</v>
      </c>
      <c r="E665" s="22">
        <v>44406</v>
      </c>
      <c r="F665" s="22">
        <v>44410</v>
      </c>
      <c r="G665" s="23">
        <v>51126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51126</v>
      </c>
      <c r="P665" s="26">
        <v>56198</v>
      </c>
      <c r="Q665" s="23">
        <v>51126</v>
      </c>
      <c r="R665" s="24">
        <v>0</v>
      </c>
      <c r="S665" s="24">
        <v>0</v>
      </c>
      <c r="T665" s="22" t="s">
        <v>47</v>
      </c>
      <c r="U665" s="24">
        <v>0</v>
      </c>
      <c r="V665" s="23" t="s">
        <v>802</v>
      </c>
      <c r="W665" s="22">
        <v>44435</v>
      </c>
      <c r="X665" s="24">
        <v>2130</v>
      </c>
      <c r="Y665" s="22" t="s">
        <v>107</v>
      </c>
      <c r="Z665" s="24">
        <v>0</v>
      </c>
      <c r="AA665" s="31"/>
      <c r="AB665" s="24">
        <v>2130</v>
      </c>
      <c r="AC665" s="24">
        <v>0</v>
      </c>
      <c r="AD665" s="31"/>
      <c r="AE665" s="23">
        <v>0</v>
      </c>
      <c r="AF665" s="23">
        <v>0</v>
      </c>
      <c r="AG665" s="23">
        <v>51126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IF(D665&lt;&gt;"",IF(AK665&lt;&gt;"OK",IF(IFERROR(VLOOKUP(C665&amp;D665,[1]Radicacion!$J$2:$EI$30174,2,0),VLOOKUP(D665,[1]Radicacion!$J$2:$L$30174,2,0))&lt;&gt;"","NO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803</v>
      </c>
      <c r="E666" s="22">
        <v>44406</v>
      </c>
      <c r="F666" s="22">
        <v>44410</v>
      </c>
      <c r="G666" s="23">
        <v>103277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103277</v>
      </c>
      <c r="P666" s="26">
        <v>56199</v>
      </c>
      <c r="Q666" s="23">
        <v>103277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103277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804</v>
      </c>
      <c r="E667" s="22">
        <v>44406</v>
      </c>
      <c r="F667" s="22">
        <v>44410</v>
      </c>
      <c r="G667" s="23">
        <v>54551</v>
      </c>
      <c r="H667" s="24">
        <v>6061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48490</v>
      </c>
      <c r="P667" s="26">
        <v>56200</v>
      </c>
      <c r="Q667" s="23">
        <v>54551</v>
      </c>
      <c r="R667" s="24">
        <v>6061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54551</v>
      </c>
      <c r="AH667" s="29"/>
      <c r="AI667" s="29"/>
      <c r="AJ667" s="30"/>
      <c r="AK667" s="2" t="str">
        <f t="shared" si="10"/>
        <v>Verificar Valores</v>
      </c>
      <c r="AL667" t="e">
        <f>IF(D667&lt;&gt;"",IF(AK667&lt;&gt;"OK",IF(IFERROR(VLOOKUP(C667&amp;D667,[1]Radicacion!$J$2:$EI$30174,2,0),VLOOKUP(D667,[1]Radicacion!$J$2:$L$30174,2,0))&lt;&gt;"","NO EXIGIBLES"),""),"")</f>
        <v>#N/A</v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805</v>
      </c>
      <c r="E668" s="22">
        <v>44406</v>
      </c>
      <c r="F668" s="22">
        <v>44410</v>
      </c>
      <c r="G668" s="23">
        <v>253188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253188</v>
      </c>
      <c r="P668" s="26">
        <v>56201</v>
      </c>
      <c r="Q668" s="23">
        <v>253188</v>
      </c>
      <c r="R668" s="24">
        <v>0</v>
      </c>
      <c r="S668" s="24">
        <v>0</v>
      </c>
      <c r="T668" s="22" t="s">
        <v>47</v>
      </c>
      <c r="U668" s="24">
        <v>0</v>
      </c>
      <c r="V668" s="23" t="s">
        <v>806</v>
      </c>
      <c r="W668" s="22">
        <v>44435</v>
      </c>
      <c r="X668" s="24">
        <v>70</v>
      </c>
      <c r="Y668" s="22" t="s">
        <v>107</v>
      </c>
      <c r="Z668" s="24">
        <v>0</v>
      </c>
      <c r="AA668" s="31"/>
      <c r="AB668" s="24">
        <v>70</v>
      </c>
      <c r="AC668" s="24">
        <v>0</v>
      </c>
      <c r="AD668" s="31"/>
      <c r="AE668" s="23">
        <v>0</v>
      </c>
      <c r="AF668" s="23">
        <v>0</v>
      </c>
      <c r="AG668" s="23">
        <v>253188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IF(D668&lt;&gt;"",IF(AK668&lt;&gt;"OK",IF(IFERROR(VLOOKUP(C668&amp;D668,[1]Radicacion!$J$2:$EI$30174,2,0),VLOOKUP(D668,[1]Radicacion!$J$2:$L$30174,2,0))&lt;&gt;"","NO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807</v>
      </c>
      <c r="E669" s="22">
        <v>44406</v>
      </c>
      <c r="F669" s="22">
        <v>44410</v>
      </c>
      <c r="G669" s="23">
        <v>60612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60612</v>
      </c>
      <c r="P669" s="26">
        <v>56202</v>
      </c>
      <c r="Q669" s="23">
        <v>60612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60612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808</v>
      </c>
      <c r="E670" s="22">
        <v>44406</v>
      </c>
      <c r="F670" s="22">
        <v>44410</v>
      </c>
      <c r="G670" s="23">
        <v>90606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90606</v>
      </c>
      <c r="P670" s="26">
        <v>56203</v>
      </c>
      <c r="Q670" s="23">
        <v>90606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90606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IF(D670&lt;&gt;"",IF(AK670&lt;&gt;"OK",IF(IFERROR(VLOOKUP(C670&amp;D670,[1]Radicacion!$J$2:$EI$30174,2,0),VLOOKUP(D670,[1]Radicacion!$J$2:$L$30174,2,0))&lt;&gt;"","NO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809</v>
      </c>
      <c r="E671" s="22">
        <v>44406</v>
      </c>
      <c r="F671" s="22">
        <v>44410</v>
      </c>
      <c r="G671" s="23">
        <v>68837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68837</v>
      </c>
      <c r="P671" s="26">
        <v>56204</v>
      </c>
      <c r="Q671" s="23">
        <v>68837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68837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810</v>
      </c>
      <c r="E672" s="22">
        <v>44406</v>
      </c>
      <c r="F672" s="22">
        <v>44410</v>
      </c>
      <c r="G672" s="23">
        <v>77334</v>
      </c>
      <c r="H672" s="24">
        <v>8592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68742</v>
      </c>
      <c r="P672" s="26">
        <v>56205</v>
      </c>
      <c r="Q672" s="23">
        <v>77334</v>
      </c>
      <c r="R672" s="24">
        <v>8592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77334</v>
      </c>
      <c r="AH672" s="29"/>
      <c r="AI672" s="29"/>
      <c r="AJ672" s="30"/>
      <c r="AK672" s="2" t="str">
        <f t="shared" si="10"/>
        <v>Verificar Valores</v>
      </c>
      <c r="AL672" t="e">
        <f>IF(D672&lt;&gt;"",IF(AK672&lt;&gt;"OK",IF(IFERROR(VLOOKUP(C672&amp;D672,[1]Radicacion!$J$2:$EI$30174,2,0),VLOOKUP(D672,[1]Radicacion!$J$2:$L$30174,2,0))&lt;&gt;"","NO EXIGIBLES"),""),"")</f>
        <v>#N/A</v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811</v>
      </c>
      <c r="E673" s="22">
        <v>44406</v>
      </c>
      <c r="F673" s="22">
        <v>44410</v>
      </c>
      <c r="G673" s="23">
        <v>13218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13218</v>
      </c>
      <c r="P673" s="26">
        <v>56206</v>
      </c>
      <c r="Q673" s="23">
        <v>13218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13218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IF(D673&lt;&gt;"",IF(AK673&lt;&gt;"OK",IF(IFERROR(VLOOKUP(C673&amp;D673,[1]Radicacion!$J$2:$EI$30174,2,0),VLOOKUP(D673,[1]Radicacion!$J$2:$L$30174,2,0))&lt;&gt;"","NO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812</v>
      </c>
      <c r="E674" s="22">
        <v>44406</v>
      </c>
      <c r="F674" s="22">
        <v>44410</v>
      </c>
      <c r="G674" s="23">
        <v>78009</v>
      </c>
      <c r="H674" s="24">
        <v>8667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69342</v>
      </c>
      <c r="P674" s="26">
        <v>56207</v>
      </c>
      <c r="Q674" s="23">
        <v>78009</v>
      </c>
      <c r="R674" s="24">
        <v>8667</v>
      </c>
      <c r="S674" s="24">
        <v>0</v>
      </c>
      <c r="T674" s="22" t="s">
        <v>47</v>
      </c>
      <c r="U674" s="24">
        <v>0</v>
      </c>
      <c r="V674" s="23" t="s">
        <v>813</v>
      </c>
      <c r="W674" s="22">
        <v>44435</v>
      </c>
      <c r="X674" s="24">
        <v>2130</v>
      </c>
      <c r="Y674" s="22" t="s">
        <v>107</v>
      </c>
      <c r="Z674" s="24">
        <v>0</v>
      </c>
      <c r="AA674" s="31"/>
      <c r="AB674" s="24">
        <v>2130</v>
      </c>
      <c r="AC674" s="24">
        <v>0</v>
      </c>
      <c r="AD674" s="31"/>
      <c r="AE674" s="23">
        <v>0</v>
      </c>
      <c r="AF674" s="23">
        <v>0</v>
      </c>
      <c r="AG674" s="23">
        <v>78009</v>
      </c>
      <c r="AH674" s="29"/>
      <c r="AI674" s="29"/>
      <c r="AJ674" s="30"/>
      <c r="AK674" s="2" t="str">
        <f t="shared" si="10"/>
        <v>Verificar Valores</v>
      </c>
      <c r="AL674" t="e">
        <f>IF(D674&lt;&gt;"",IF(AK674&lt;&gt;"OK",IF(IFERROR(VLOOKUP(C674&amp;D674,[1]Radicacion!$J$2:$EI$30174,2,0),VLOOKUP(D674,[1]Radicacion!$J$2:$L$30174,2,0))&lt;&gt;"","NO EXIGIBLES"),""),"")</f>
        <v>#N/A</v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814</v>
      </c>
      <c r="E675" s="22">
        <v>44406</v>
      </c>
      <c r="F675" s="22">
        <v>44410</v>
      </c>
      <c r="G675" s="23">
        <v>22236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22236</v>
      </c>
      <c r="P675" s="26">
        <v>56208</v>
      </c>
      <c r="Q675" s="23">
        <v>22236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22236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IF(D675&lt;&gt;"",IF(AK675&lt;&gt;"OK",IF(IFERROR(VLOOKUP(C675&amp;D675,[1]Radicacion!$J$2:$EI$30174,2,0),VLOOKUP(D675,[1]Radicacion!$J$2:$L$30174,2,0))&lt;&gt;"","NO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815</v>
      </c>
      <c r="E676" s="22">
        <v>44406</v>
      </c>
      <c r="F676" s="22">
        <v>44410</v>
      </c>
      <c r="G676" s="23">
        <v>56280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56280</v>
      </c>
      <c r="P676" s="26">
        <v>56209</v>
      </c>
      <c r="Q676" s="23">
        <v>56280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56280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IF(D676&lt;&gt;"",IF(AK676&lt;&gt;"OK",IF(IFERROR(VLOOKUP(C676&amp;D676,[1]Radicacion!$J$2:$EI$30174,2,0),VLOOKUP(D676,[1]Radicacion!$J$2:$L$30174,2,0))&lt;&gt;"","NO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816</v>
      </c>
      <c r="E677" s="22">
        <v>44406</v>
      </c>
      <c r="F677" s="22">
        <v>44410</v>
      </c>
      <c r="G677" s="23">
        <v>10872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10872</v>
      </c>
      <c r="P677" s="26">
        <v>56210</v>
      </c>
      <c r="Q677" s="23">
        <v>10872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10872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IF(D677&lt;&gt;"",IF(AK677&lt;&gt;"OK",IF(IFERROR(VLOOKUP(C677&amp;D677,[1]Radicacion!$J$2:$EI$30174,2,0),VLOOKUP(D677,[1]Radicacion!$J$2:$L$30174,2,0))&lt;&gt;"","NO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817</v>
      </c>
      <c r="E678" s="22">
        <v>44406</v>
      </c>
      <c r="F678" s="22">
        <v>44410</v>
      </c>
      <c r="G678" s="23">
        <v>72222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72222</v>
      </c>
      <c r="P678" s="26">
        <v>56211</v>
      </c>
      <c r="Q678" s="23">
        <v>72222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72222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IF(D678&lt;&gt;"",IF(AK678&lt;&gt;"OK",IF(IFERROR(VLOOKUP(C678&amp;D678,[1]Radicacion!$J$2:$EI$30174,2,0),VLOOKUP(D678,[1]Radicacion!$J$2:$L$30174,2,0))&lt;&gt;"","NO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818</v>
      </c>
      <c r="E679" s="22">
        <v>44406</v>
      </c>
      <c r="F679" s="22">
        <v>44473</v>
      </c>
      <c r="G679" s="23">
        <v>37158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37158</v>
      </c>
      <c r="P679" s="26">
        <v>56212</v>
      </c>
      <c r="Q679" s="23">
        <v>37158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37158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IF(D679&lt;&gt;"",IF(AK679&lt;&gt;"OK",IF(IFERROR(VLOOKUP(C679&amp;D679,[1]Radicacion!$J$2:$EI$30174,2,0),VLOOKUP(D679,[1]Radicacion!$J$2:$L$30174,2,0))&lt;&gt;"","NO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819</v>
      </c>
      <c r="E680" s="22">
        <v>44406</v>
      </c>
      <c r="F680" s="22">
        <v>44410</v>
      </c>
      <c r="G680" s="23">
        <v>64344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64344</v>
      </c>
      <c r="P680" s="26">
        <v>56213</v>
      </c>
      <c r="Q680" s="23">
        <v>64344</v>
      </c>
      <c r="R680" s="24">
        <v>0</v>
      </c>
      <c r="S680" s="24">
        <v>0</v>
      </c>
      <c r="T680" s="22" t="s">
        <v>47</v>
      </c>
      <c r="U680" s="24">
        <v>0</v>
      </c>
      <c r="V680" s="23" t="s">
        <v>820</v>
      </c>
      <c r="W680" s="22">
        <v>44435</v>
      </c>
      <c r="X680" s="24">
        <v>2130</v>
      </c>
      <c r="Y680" s="22" t="s">
        <v>107</v>
      </c>
      <c r="Z680" s="24">
        <v>0</v>
      </c>
      <c r="AA680" s="31"/>
      <c r="AB680" s="24">
        <v>2130</v>
      </c>
      <c r="AC680" s="24">
        <v>0</v>
      </c>
      <c r="AD680" s="31"/>
      <c r="AE680" s="23">
        <v>0</v>
      </c>
      <c r="AF680" s="23">
        <v>0</v>
      </c>
      <c r="AG680" s="23">
        <v>64344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IF(D680&lt;&gt;"",IF(AK680&lt;&gt;"OK",IF(IFERROR(VLOOKUP(C680&amp;D680,[1]Radicacion!$J$2:$EI$30174,2,0),VLOOKUP(D680,[1]Radicacion!$J$2:$L$30174,2,0))&lt;&gt;"","NO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821</v>
      </c>
      <c r="E681" s="22">
        <v>44406</v>
      </c>
      <c r="F681" s="22">
        <v>44410</v>
      </c>
      <c r="G681" s="23">
        <v>32706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32706</v>
      </c>
      <c r="P681" s="26">
        <v>56214</v>
      </c>
      <c r="Q681" s="23">
        <v>32706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32706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IF(D681&lt;&gt;"",IF(AK681&lt;&gt;"OK",IF(IFERROR(VLOOKUP(C681&amp;D681,[1]Radicacion!$J$2:$EI$30174,2,0),VLOOKUP(D681,[1]Radicacion!$J$2:$L$30174,2,0))&lt;&gt;"","NO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822</v>
      </c>
      <c r="E682" s="22">
        <v>44406</v>
      </c>
      <c r="F682" s="22">
        <v>44410</v>
      </c>
      <c r="G682" s="23">
        <v>253188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253188</v>
      </c>
      <c r="P682" s="26">
        <v>56215</v>
      </c>
      <c r="Q682" s="23">
        <v>253188</v>
      </c>
      <c r="R682" s="24">
        <v>0</v>
      </c>
      <c r="S682" s="24">
        <v>0</v>
      </c>
      <c r="T682" s="22" t="s">
        <v>47</v>
      </c>
      <c r="U682" s="24">
        <v>0</v>
      </c>
      <c r="V682" s="23" t="s">
        <v>823</v>
      </c>
      <c r="W682" s="22">
        <v>44435</v>
      </c>
      <c r="X682" s="24">
        <v>70</v>
      </c>
      <c r="Y682" s="22" t="s">
        <v>107</v>
      </c>
      <c r="Z682" s="24">
        <v>0</v>
      </c>
      <c r="AA682" s="31"/>
      <c r="AB682" s="24">
        <v>70</v>
      </c>
      <c r="AC682" s="24">
        <v>0</v>
      </c>
      <c r="AD682" s="31"/>
      <c r="AE682" s="23">
        <v>0</v>
      </c>
      <c r="AF682" s="23">
        <v>0</v>
      </c>
      <c r="AG682" s="23">
        <v>253188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824</v>
      </c>
      <c r="E683" s="22">
        <v>44406</v>
      </c>
      <c r="F683" s="22">
        <v>44410</v>
      </c>
      <c r="G683" s="23">
        <v>94000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94000</v>
      </c>
      <c r="P683" s="26">
        <v>56216</v>
      </c>
      <c r="Q683" s="23">
        <v>94000</v>
      </c>
      <c r="R683" s="24">
        <v>0</v>
      </c>
      <c r="S683" s="24">
        <v>0</v>
      </c>
      <c r="T683" s="22" t="s">
        <v>47</v>
      </c>
      <c r="U683" s="24">
        <v>0</v>
      </c>
      <c r="V683" s="23" t="s">
        <v>825</v>
      </c>
      <c r="W683" s="22">
        <v>44435</v>
      </c>
      <c r="X683" s="24">
        <v>47000</v>
      </c>
      <c r="Y683" s="22" t="s">
        <v>107</v>
      </c>
      <c r="Z683" s="24">
        <v>0</v>
      </c>
      <c r="AA683" s="31"/>
      <c r="AB683" s="24">
        <v>0</v>
      </c>
      <c r="AC683" s="24">
        <v>0</v>
      </c>
      <c r="AD683" s="31"/>
      <c r="AE683" s="23">
        <v>47000</v>
      </c>
      <c r="AF683" s="23">
        <v>0</v>
      </c>
      <c r="AG683" s="23">
        <v>47000</v>
      </c>
      <c r="AH683" s="29"/>
      <c r="AI683" s="29"/>
      <c r="AJ683" s="30"/>
      <c r="AK683" s="2" t="str">
        <f t="shared" si="10"/>
        <v>Verificar Valores</v>
      </c>
      <c r="AL683" t="e">
        <f>IF(D683&lt;&gt;"",IF(AK683&lt;&gt;"OK",IF(IFERROR(VLOOKUP(C683&amp;D683,[1]Radicacion!$J$2:$EI$30174,2,0),VLOOKUP(D683,[1]Radicacion!$J$2:$L$30174,2,0))&lt;&gt;"","NO EXIGIBLES"),""),"")</f>
        <v>#N/A</v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826</v>
      </c>
      <c r="E684" s="22">
        <v>44406</v>
      </c>
      <c r="F684" s="22">
        <v>44410</v>
      </c>
      <c r="G684" s="23">
        <v>94000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94000</v>
      </c>
      <c r="P684" s="26">
        <v>56217</v>
      </c>
      <c r="Q684" s="23">
        <v>94000</v>
      </c>
      <c r="R684" s="24">
        <v>0</v>
      </c>
      <c r="S684" s="24">
        <v>0</v>
      </c>
      <c r="T684" s="22" t="s">
        <v>47</v>
      </c>
      <c r="U684" s="24">
        <v>0</v>
      </c>
      <c r="V684" s="23" t="s">
        <v>827</v>
      </c>
      <c r="W684" s="22">
        <v>44435</v>
      </c>
      <c r="X684" s="24">
        <v>47000</v>
      </c>
      <c r="Y684" s="22" t="s">
        <v>107</v>
      </c>
      <c r="Z684" s="24">
        <v>0</v>
      </c>
      <c r="AA684" s="31"/>
      <c r="AB684" s="24">
        <v>0</v>
      </c>
      <c r="AC684" s="24">
        <v>0</v>
      </c>
      <c r="AD684" s="31"/>
      <c r="AE684" s="23">
        <v>47000</v>
      </c>
      <c r="AF684" s="23">
        <v>0</v>
      </c>
      <c r="AG684" s="23">
        <v>47000</v>
      </c>
      <c r="AH684" s="29"/>
      <c r="AI684" s="29"/>
      <c r="AJ684" s="30"/>
      <c r="AK684" s="2" t="str">
        <f t="shared" si="10"/>
        <v>Verificar Valores</v>
      </c>
      <c r="AL684" t="e">
        <f>IF(D684&lt;&gt;"",IF(AK684&lt;&gt;"OK",IF(IFERROR(VLOOKUP(C684&amp;D684,[1]Radicacion!$J$2:$EI$30174,2,0),VLOOKUP(D684,[1]Radicacion!$J$2:$L$30174,2,0))&lt;&gt;"","NO EXIGIBLES"),""),"")</f>
        <v>#N/A</v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828</v>
      </c>
      <c r="E685" s="22">
        <v>44406</v>
      </c>
      <c r="F685" s="22">
        <v>44410</v>
      </c>
      <c r="G685" s="23">
        <v>293310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293310</v>
      </c>
      <c r="P685" s="26">
        <v>56218</v>
      </c>
      <c r="Q685" s="23">
        <v>293310</v>
      </c>
      <c r="R685" s="24">
        <v>0</v>
      </c>
      <c r="S685" s="24">
        <v>0</v>
      </c>
      <c r="T685" s="22" t="s">
        <v>47</v>
      </c>
      <c r="U685" s="24">
        <v>0</v>
      </c>
      <c r="V685" s="23" t="s">
        <v>829</v>
      </c>
      <c r="W685" s="22">
        <v>44435</v>
      </c>
      <c r="X685" s="24">
        <v>70</v>
      </c>
      <c r="Y685" s="22" t="s">
        <v>107</v>
      </c>
      <c r="Z685" s="24">
        <v>0</v>
      </c>
      <c r="AA685" s="31"/>
      <c r="AB685" s="24">
        <v>70</v>
      </c>
      <c r="AC685" s="24">
        <v>0</v>
      </c>
      <c r="AD685" s="31"/>
      <c r="AE685" s="23">
        <v>0</v>
      </c>
      <c r="AF685" s="23">
        <v>0</v>
      </c>
      <c r="AG685" s="23">
        <v>293310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IF(D685&lt;&gt;"",IF(AK685&lt;&gt;"OK",IF(IFERROR(VLOOKUP(C685&amp;D685,[1]Radicacion!$J$2:$EI$30174,2,0),VLOOKUP(D685,[1]Radicacion!$J$2:$L$30174,2,0))&lt;&gt;"","NO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830</v>
      </c>
      <c r="E686" s="22">
        <v>44406</v>
      </c>
      <c r="F686" s="22">
        <v>44410</v>
      </c>
      <c r="G686" s="23">
        <v>293310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293310</v>
      </c>
      <c r="P686" s="26">
        <v>56219</v>
      </c>
      <c r="Q686" s="23">
        <v>293310</v>
      </c>
      <c r="R686" s="24">
        <v>0</v>
      </c>
      <c r="S686" s="24">
        <v>0</v>
      </c>
      <c r="T686" s="22" t="s">
        <v>47</v>
      </c>
      <c r="U686" s="24">
        <v>0</v>
      </c>
      <c r="V686" s="23" t="s">
        <v>831</v>
      </c>
      <c r="W686" s="22">
        <v>44435</v>
      </c>
      <c r="X686" s="24">
        <v>70</v>
      </c>
      <c r="Y686" s="22" t="s">
        <v>107</v>
      </c>
      <c r="Z686" s="24">
        <v>0</v>
      </c>
      <c r="AA686" s="31"/>
      <c r="AB686" s="24">
        <v>70</v>
      </c>
      <c r="AC686" s="24">
        <v>0</v>
      </c>
      <c r="AD686" s="31"/>
      <c r="AE686" s="23">
        <v>0</v>
      </c>
      <c r="AF686" s="23">
        <v>0</v>
      </c>
      <c r="AG686" s="23">
        <v>293310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832</v>
      </c>
      <c r="E687" s="22">
        <v>44406</v>
      </c>
      <c r="F687" s="22">
        <v>44410</v>
      </c>
      <c r="G687" s="23">
        <v>293310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293310</v>
      </c>
      <c r="P687" s="26">
        <v>56220</v>
      </c>
      <c r="Q687" s="23">
        <v>293310</v>
      </c>
      <c r="R687" s="24">
        <v>0</v>
      </c>
      <c r="S687" s="24">
        <v>0</v>
      </c>
      <c r="T687" s="22" t="s">
        <v>47</v>
      </c>
      <c r="U687" s="24">
        <v>0</v>
      </c>
      <c r="V687" s="23" t="s">
        <v>833</v>
      </c>
      <c r="W687" s="22">
        <v>44435</v>
      </c>
      <c r="X687" s="24">
        <v>70</v>
      </c>
      <c r="Y687" s="22" t="s">
        <v>107</v>
      </c>
      <c r="Z687" s="24">
        <v>0</v>
      </c>
      <c r="AA687" s="31"/>
      <c r="AB687" s="24">
        <v>70</v>
      </c>
      <c r="AC687" s="24">
        <v>0</v>
      </c>
      <c r="AD687" s="31"/>
      <c r="AE687" s="23">
        <v>0</v>
      </c>
      <c r="AF687" s="23">
        <v>0</v>
      </c>
      <c r="AG687" s="23">
        <v>293310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IF(D687&lt;&gt;"",IF(AK687&lt;&gt;"OK",IF(IFERROR(VLOOKUP(C687&amp;D687,[1]Radicacion!$J$2:$EI$30174,2,0),VLOOKUP(D687,[1]Radicacion!$J$2:$L$30174,2,0))&lt;&gt;"","NO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834</v>
      </c>
      <c r="E688" s="22">
        <v>44406</v>
      </c>
      <c r="F688" s="22">
        <v>44410</v>
      </c>
      <c r="G688" s="23">
        <v>293310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293310</v>
      </c>
      <c r="P688" s="26">
        <v>56221</v>
      </c>
      <c r="Q688" s="23">
        <v>293310</v>
      </c>
      <c r="R688" s="24">
        <v>0</v>
      </c>
      <c r="S688" s="24">
        <v>0</v>
      </c>
      <c r="T688" s="22" t="s">
        <v>47</v>
      </c>
      <c r="U688" s="24">
        <v>0</v>
      </c>
      <c r="V688" s="23" t="s">
        <v>835</v>
      </c>
      <c r="W688" s="22">
        <v>44435</v>
      </c>
      <c r="X688" s="24">
        <v>70</v>
      </c>
      <c r="Y688" s="22" t="s">
        <v>107</v>
      </c>
      <c r="Z688" s="24">
        <v>0</v>
      </c>
      <c r="AA688" s="31"/>
      <c r="AB688" s="24">
        <v>70</v>
      </c>
      <c r="AC688" s="24">
        <v>0</v>
      </c>
      <c r="AD688" s="31"/>
      <c r="AE688" s="23">
        <v>0</v>
      </c>
      <c r="AF688" s="23">
        <v>0</v>
      </c>
      <c r="AG688" s="23">
        <v>293310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836</v>
      </c>
      <c r="E689" s="22">
        <v>44406</v>
      </c>
      <c r="F689" s="22">
        <v>44410</v>
      </c>
      <c r="G689" s="23">
        <v>293310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293310</v>
      </c>
      <c r="P689" s="26">
        <v>56222</v>
      </c>
      <c r="Q689" s="23">
        <v>293310</v>
      </c>
      <c r="R689" s="24">
        <v>0</v>
      </c>
      <c r="S689" s="24">
        <v>0</v>
      </c>
      <c r="T689" s="22" t="s">
        <v>47</v>
      </c>
      <c r="U689" s="24">
        <v>0</v>
      </c>
      <c r="V689" s="23" t="s">
        <v>837</v>
      </c>
      <c r="W689" s="22">
        <v>44435</v>
      </c>
      <c r="X689" s="24">
        <v>70</v>
      </c>
      <c r="Y689" s="22" t="s">
        <v>107</v>
      </c>
      <c r="Z689" s="24">
        <v>0</v>
      </c>
      <c r="AA689" s="31"/>
      <c r="AB689" s="24">
        <v>70</v>
      </c>
      <c r="AC689" s="24">
        <v>0</v>
      </c>
      <c r="AD689" s="31"/>
      <c r="AE689" s="23">
        <v>0</v>
      </c>
      <c r="AF689" s="23">
        <v>0</v>
      </c>
      <c r="AG689" s="23">
        <v>293310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838</v>
      </c>
      <c r="E690" s="22">
        <v>44406</v>
      </c>
      <c r="F690" s="22">
        <v>44410</v>
      </c>
      <c r="G690" s="23">
        <v>293310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293310</v>
      </c>
      <c r="P690" s="26">
        <v>56223</v>
      </c>
      <c r="Q690" s="23">
        <v>293310</v>
      </c>
      <c r="R690" s="24">
        <v>0</v>
      </c>
      <c r="S690" s="24">
        <v>0</v>
      </c>
      <c r="T690" s="22" t="s">
        <v>47</v>
      </c>
      <c r="U690" s="24">
        <v>0</v>
      </c>
      <c r="V690" s="23" t="s">
        <v>839</v>
      </c>
      <c r="W690" s="22">
        <v>44435</v>
      </c>
      <c r="X690" s="24">
        <v>70</v>
      </c>
      <c r="Y690" s="22" t="s">
        <v>107</v>
      </c>
      <c r="Z690" s="24">
        <v>0</v>
      </c>
      <c r="AA690" s="31"/>
      <c r="AB690" s="24">
        <v>70</v>
      </c>
      <c r="AC690" s="24">
        <v>0</v>
      </c>
      <c r="AD690" s="31"/>
      <c r="AE690" s="23">
        <v>0</v>
      </c>
      <c r="AF690" s="23">
        <v>0</v>
      </c>
      <c r="AG690" s="23">
        <v>293310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840</v>
      </c>
      <c r="E691" s="22">
        <v>44406</v>
      </c>
      <c r="F691" s="22">
        <v>44410</v>
      </c>
      <c r="G691" s="23">
        <v>293310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293310</v>
      </c>
      <c r="P691" s="26">
        <v>56224</v>
      </c>
      <c r="Q691" s="23">
        <v>293310</v>
      </c>
      <c r="R691" s="24">
        <v>0</v>
      </c>
      <c r="S691" s="24">
        <v>0</v>
      </c>
      <c r="T691" s="22" t="s">
        <v>47</v>
      </c>
      <c r="U691" s="24">
        <v>0</v>
      </c>
      <c r="V691" s="23" t="s">
        <v>841</v>
      </c>
      <c r="W691" s="22">
        <v>44435</v>
      </c>
      <c r="X691" s="24">
        <v>70</v>
      </c>
      <c r="Y691" s="22" t="s">
        <v>107</v>
      </c>
      <c r="Z691" s="24">
        <v>0</v>
      </c>
      <c r="AA691" s="31"/>
      <c r="AB691" s="24">
        <v>70</v>
      </c>
      <c r="AC691" s="24">
        <v>0</v>
      </c>
      <c r="AD691" s="31"/>
      <c r="AE691" s="23">
        <v>0</v>
      </c>
      <c r="AF691" s="23">
        <v>0</v>
      </c>
      <c r="AG691" s="23">
        <v>293310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842</v>
      </c>
      <c r="E692" s="22">
        <v>44406</v>
      </c>
      <c r="F692" s="22">
        <v>44410</v>
      </c>
      <c r="G692" s="23">
        <v>293310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293310</v>
      </c>
      <c r="P692" s="26">
        <v>56225</v>
      </c>
      <c r="Q692" s="23">
        <v>293310</v>
      </c>
      <c r="R692" s="24">
        <v>0</v>
      </c>
      <c r="S692" s="24">
        <v>0</v>
      </c>
      <c r="T692" s="22" t="s">
        <v>47</v>
      </c>
      <c r="U692" s="24">
        <v>0</v>
      </c>
      <c r="V692" s="23" t="s">
        <v>843</v>
      </c>
      <c r="W692" s="22">
        <v>44435</v>
      </c>
      <c r="X692" s="24">
        <v>70</v>
      </c>
      <c r="Y692" s="22" t="s">
        <v>107</v>
      </c>
      <c r="Z692" s="24">
        <v>0</v>
      </c>
      <c r="AA692" s="31"/>
      <c r="AB692" s="24">
        <v>70</v>
      </c>
      <c r="AC692" s="24">
        <v>0</v>
      </c>
      <c r="AD692" s="31"/>
      <c r="AE692" s="23">
        <v>0</v>
      </c>
      <c r="AF692" s="23">
        <v>0</v>
      </c>
      <c r="AG692" s="23">
        <v>293310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844</v>
      </c>
      <c r="E693" s="22">
        <v>44406</v>
      </c>
      <c r="F693" s="22">
        <v>44473</v>
      </c>
      <c r="G693" s="23">
        <v>293310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293310</v>
      </c>
      <c r="P693" s="26">
        <v>56226</v>
      </c>
      <c r="Q693" s="23">
        <v>293310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293310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845</v>
      </c>
      <c r="E694" s="22">
        <v>44406</v>
      </c>
      <c r="F694" s="22">
        <v>44410</v>
      </c>
      <c r="G694" s="23">
        <v>293310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293310</v>
      </c>
      <c r="P694" s="26">
        <v>56227</v>
      </c>
      <c r="Q694" s="23">
        <v>293310</v>
      </c>
      <c r="R694" s="24">
        <v>0</v>
      </c>
      <c r="S694" s="24">
        <v>0</v>
      </c>
      <c r="T694" s="22" t="s">
        <v>47</v>
      </c>
      <c r="U694" s="24">
        <v>0</v>
      </c>
      <c r="V694" s="23" t="s">
        <v>846</v>
      </c>
      <c r="W694" s="22">
        <v>44435</v>
      </c>
      <c r="X694" s="24">
        <v>70</v>
      </c>
      <c r="Y694" s="22" t="s">
        <v>107</v>
      </c>
      <c r="Z694" s="24">
        <v>0</v>
      </c>
      <c r="AA694" s="31"/>
      <c r="AB694" s="24">
        <v>70</v>
      </c>
      <c r="AC694" s="24">
        <v>0</v>
      </c>
      <c r="AD694" s="31"/>
      <c r="AE694" s="23">
        <v>0</v>
      </c>
      <c r="AF694" s="23">
        <v>0</v>
      </c>
      <c r="AG694" s="23">
        <v>293310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IF(D694&lt;&gt;"",IF(AK694&lt;&gt;"OK",IF(IFERROR(VLOOKUP(C694&amp;D694,[1]Radicacion!$J$2:$EI$30174,2,0),VLOOKUP(D694,[1]Radicacion!$J$2:$L$30174,2,0))&lt;&gt;"","NO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847</v>
      </c>
      <c r="E695" s="22">
        <v>44406</v>
      </c>
      <c r="F695" s="22">
        <v>44410</v>
      </c>
      <c r="G695" s="23">
        <v>32706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32706</v>
      </c>
      <c r="P695" s="26">
        <v>56228</v>
      </c>
      <c r="Q695" s="23">
        <v>32706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32706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IF(D695&lt;&gt;"",IF(AK695&lt;&gt;"OK",IF(IFERROR(VLOOKUP(C695&amp;D695,[1]Radicacion!$J$2:$EI$30174,2,0),VLOOKUP(D695,[1]Radicacion!$J$2:$L$30174,2,0))&lt;&gt;"","NO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848</v>
      </c>
      <c r="E696" s="22">
        <v>44406</v>
      </c>
      <c r="F696" s="22">
        <v>44410</v>
      </c>
      <c r="G696" s="23">
        <v>71080</v>
      </c>
      <c r="H696" s="24">
        <v>3500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67580</v>
      </c>
      <c r="P696" s="26">
        <v>56229</v>
      </c>
      <c r="Q696" s="23">
        <v>71080</v>
      </c>
      <c r="R696" s="24">
        <v>3500</v>
      </c>
      <c r="S696" s="24">
        <v>0</v>
      </c>
      <c r="T696" s="22" t="s">
        <v>47</v>
      </c>
      <c r="U696" s="24">
        <v>0</v>
      </c>
      <c r="V696" s="23" t="s">
        <v>849</v>
      </c>
      <c r="W696" s="22">
        <v>44435</v>
      </c>
      <c r="X696" s="24">
        <v>2130</v>
      </c>
      <c r="Y696" s="22" t="s">
        <v>107</v>
      </c>
      <c r="Z696" s="24">
        <v>0</v>
      </c>
      <c r="AA696" s="31"/>
      <c r="AB696" s="24">
        <v>2130</v>
      </c>
      <c r="AC696" s="24">
        <v>0</v>
      </c>
      <c r="AD696" s="31"/>
      <c r="AE696" s="23">
        <v>0</v>
      </c>
      <c r="AF696" s="23">
        <v>0</v>
      </c>
      <c r="AG696" s="23">
        <v>71080</v>
      </c>
      <c r="AH696" s="29"/>
      <c r="AI696" s="29"/>
      <c r="AJ696" s="30"/>
      <c r="AK696" s="2" t="str">
        <f t="shared" si="10"/>
        <v>Verificar Valores</v>
      </c>
      <c r="AL696" t="e">
        <f>IF(D696&lt;&gt;"",IF(AK696&lt;&gt;"OK",IF(IFERROR(VLOOKUP(C696&amp;D696,[1]Radicacion!$J$2:$EI$30174,2,0),VLOOKUP(D696,[1]Radicacion!$J$2:$L$30174,2,0))&lt;&gt;"","NO EXIGIBLES"),""),"")</f>
        <v>#N/A</v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850</v>
      </c>
      <c r="E697" s="22">
        <v>44406</v>
      </c>
      <c r="F697" s="22">
        <v>44410</v>
      </c>
      <c r="G697" s="23">
        <v>22860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22860</v>
      </c>
      <c r="P697" s="26">
        <v>56230</v>
      </c>
      <c r="Q697" s="23">
        <v>22860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22860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851</v>
      </c>
      <c r="E698" s="22">
        <v>44406</v>
      </c>
      <c r="F698" s="22">
        <v>44410</v>
      </c>
      <c r="G698" s="23">
        <v>46014</v>
      </c>
      <c r="H698" s="24">
        <v>5112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40902</v>
      </c>
      <c r="P698" s="26">
        <v>56231</v>
      </c>
      <c r="Q698" s="23">
        <v>46014</v>
      </c>
      <c r="R698" s="24">
        <v>5112</v>
      </c>
      <c r="S698" s="24">
        <v>0</v>
      </c>
      <c r="T698" s="22" t="s">
        <v>47</v>
      </c>
      <c r="U698" s="24">
        <v>0</v>
      </c>
      <c r="V698" s="23" t="s">
        <v>852</v>
      </c>
      <c r="W698" s="22">
        <v>44435</v>
      </c>
      <c r="X698" s="24">
        <v>2130</v>
      </c>
      <c r="Y698" s="22" t="s">
        <v>107</v>
      </c>
      <c r="Z698" s="24">
        <v>0</v>
      </c>
      <c r="AA698" s="31"/>
      <c r="AB698" s="24">
        <v>2130</v>
      </c>
      <c r="AC698" s="24">
        <v>0</v>
      </c>
      <c r="AD698" s="31"/>
      <c r="AE698" s="23">
        <v>0</v>
      </c>
      <c r="AF698" s="23">
        <v>0</v>
      </c>
      <c r="AG698" s="23">
        <v>46014</v>
      </c>
      <c r="AH698" s="29"/>
      <c r="AI698" s="29"/>
      <c r="AJ698" s="30"/>
      <c r="AK698" s="2" t="str">
        <f t="shared" si="10"/>
        <v>Verificar Valores</v>
      </c>
      <c r="AL698" t="e">
        <f>IF(D698&lt;&gt;"",IF(AK698&lt;&gt;"OK",IF(IFERROR(VLOOKUP(C698&amp;D698,[1]Radicacion!$J$2:$EI$30174,2,0),VLOOKUP(D698,[1]Radicacion!$J$2:$L$30174,2,0))&lt;&gt;"","NO EXIGIBLES"),""),"")</f>
        <v>#N/A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853</v>
      </c>
      <c r="E699" s="22">
        <v>44406</v>
      </c>
      <c r="F699" s="22">
        <v>44410</v>
      </c>
      <c r="G699" s="23">
        <v>40356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40356</v>
      </c>
      <c r="P699" s="26">
        <v>56232</v>
      </c>
      <c r="Q699" s="23">
        <v>40356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40356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IF(D699&lt;&gt;"",IF(AK699&lt;&gt;"OK",IF(IFERROR(VLOOKUP(C699&amp;D699,[1]Radicacion!$J$2:$EI$30174,2,0),VLOOKUP(D699,[1]Radicacion!$J$2:$L$30174,2,0))&lt;&gt;"","NO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854</v>
      </c>
      <c r="E700" s="22">
        <v>44406</v>
      </c>
      <c r="F700" s="22">
        <v>44410</v>
      </c>
      <c r="G700" s="23">
        <v>184602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184602</v>
      </c>
      <c r="P700" s="26">
        <v>56233</v>
      </c>
      <c r="Q700" s="23">
        <v>184602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184602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855</v>
      </c>
      <c r="E701" s="22">
        <v>44406</v>
      </c>
      <c r="F701" s="22">
        <v>44410</v>
      </c>
      <c r="G701" s="23">
        <v>86922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86922</v>
      </c>
      <c r="P701" s="26">
        <v>56234</v>
      </c>
      <c r="Q701" s="23">
        <v>86922</v>
      </c>
      <c r="R701" s="24">
        <v>0</v>
      </c>
      <c r="S701" s="24">
        <v>0</v>
      </c>
      <c r="T701" s="22" t="s">
        <v>47</v>
      </c>
      <c r="U701" s="24">
        <v>0</v>
      </c>
      <c r="V701" s="23" t="s">
        <v>856</v>
      </c>
      <c r="W701" s="22">
        <v>44435</v>
      </c>
      <c r="X701" s="24">
        <v>70</v>
      </c>
      <c r="Y701" s="22" t="s">
        <v>107</v>
      </c>
      <c r="Z701" s="24">
        <v>0</v>
      </c>
      <c r="AA701" s="31"/>
      <c r="AB701" s="24">
        <v>70</v>
      </c>
      <c r="AC701" s="24">
        <v>0</v>
      </c>
      <c r="AD701" s="31"/>
      <c r="AE701" s="23">
        <v>0</v>
      </c>
      <c r="AF701" s="23">
        <v>0</v>
      </c>
      <c r="AG701" s="23">
        <v>86922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IF(D701&lt;&gt;"",IF(AK701&lt;&gt;"OK",IF(IFERROR(VLOOKUP(C701&amp;D701,[1]Radicacion!$J$2:$EI$30174,2,0),VLOOKUP(D701,[1]Radicacion!$J$2:$L$30174,2,0))&lt;&gt;"","NO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857</v>
      </c>
      <c r="E702" s="22">
        <v>44406</v>
      </c>
      <c r="F702" s="22">
        <v>44410</v>
      </c>
      <c r="G702" s="23">
        <v>87474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87474</v>
      </c>
      <c r="P702" s="26">
        <v>56235</v>
      </c>
      <c r="Q702" s="23">
        <v>87474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87474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858</v>
      </c>
      <c r="E703" s="22">
        <v>44406</v>
      </c>
      <c r="F703" s="22">
        <v>44410</v>
      </c>
      <c r="G703" s="23">
        <v>29094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29094</v>
      </c>
      <c r="P703" s="26">
        <v>56236</v>
      </c>
      <c r="Q703" s="23">
        <v>29094</v>
      </c>
      <c r="R703" s="24">
        <v>0</v>
      </c>
      <c r="S703" s="24">
        <v>0</v>
      </c>
      <c r="T703" s="22" t="s">
        <v>47</v>
      </c>
      <c r="U703" s="24">
        <v>0</v>
      </c>
      <c r="V703" s="23" t="s">
        <v>859</v>
      </c>
      <c r="W703" s="22">
        <v>44435</v>
      </c>
      <c r="X703" s="24">
        <v>70</v>
      </c>
      <c r="Y703" s="22" t="s">
        <v>107</v>
      </c>
      <c r="Z703" s="24">
        <v>0</v>
      </c>
      <c r="AA703" s="31"/>
      <c r="AB703" s="24">
        <v>70</v>
      </c>
      <c r="AC703" s="24">
        <v>0</v>
      </c>
      <c r="AD703" s="31"/>
      <c r="AE703" s="23">
        <v>0</v>
      </c>
      <c r="AF703" s="23">
        <v>0</v>
      </c>
      <c r="AG703" s="23">
        <v>29094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IF(D703&lt;&gt;"",IF(AK703&lt;&gt;"OK",IF(IFERROR(VLOOKUP(C703&amp;D703,[1]Radicacion!$J$2:$EI$30174,2,0),VLOOKUP(D703,[1]Radicacion!$J$2:$L$30174,2,0))&lt;&gt;"","NO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860</v>
      </c>
      <c r="E704" s="22">
        <v>44406</v>
      </c>
      <c r="F704" s="22">
        <v>44410</v>
      </c>
      <c r="G704" s="23">
        <v>13218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13218</v>
      </c>
      <c r="P704" s="26">
        <v>56237</v>
      </c>
      <c r="Q704" s="23">
        <v>13218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13218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IF(D704&lt;&gt;"",IF(AK704&lt;&gt;"OK",IF(IFERROR(VLOOKUP(C704&amp;D704,[1]Radicacion!$J$2:$EI$30174,2,0),VLOOKUP(D704,[1]Radicacion!$J$2:$L$30174,2,0))&lt;&gt;"","NO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861</v>
      </c>
      <c r="E705" s="22">
        <v>44406</v>
      </c>
      <c r="F705" s="22">
        <v>44410</v>
      </c>
      <c r="G705" s="23">
        <v>59004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59004</v>
      </c>
      <c r="P705" s="26">
        <v>56238</v>
      </c>
      <c r="Q705" s="23">
        <v>59004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59004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862</v>
      </c>
      <c r="E706" s="22">
        <v>44406</v>
      </c>
      <c r="F706" s="22">
        <v>44410</v>
      </c>
      <c r="G706" s="23">
        <v>23454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23454</v>
      </c>
      <c r="P706" s="26">
        <v>56239</v>
      </c>
      <c r="Q706" s="23">
        <v>23454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23454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863</v>
      </c>
      <c r="E707" s="22">
        <v>44406</v>
      </c>
      <c r="F707" s="22">
        <v>44410</v>
      </c>
      <c r="G707" s="23">
        <v>132804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132804</v>
      </c>
      <c r="P707" s="26">
        <v>56240</v>
      </c>
      <c r="Q707" s="23">
        <v>132804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132804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864</v>
      </c>
      <c r="E708" s="22">
        <v>44406</v>
      </c>
      <c r="F708" s="22">
        <v>44410</v>
      </c>
      <c r="G708" s="23">
        <v>253188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253188</v>
      </c>
      <c r="P708" s="26">
        <v>56241</v>
      </c>
      <c r="Q708" s="23">
        <v>253188</v>
      </c>
      <c r="R708" s="24">
        <v>0</v>
      </c>
      <c r="S708" s="24">
        <v>0</v>
      </c>
      <c r="T708" s="22" t="s">
        <v>47</v>
      </c>
      <c r="U708" s="24">
        <v>0</v>
      </c>
      <c r="V708" s="23" t="s">
        <v>865</v>
      </c>
      <c r="W708" s="22">
        <v>44435</v>
      </c>
      <c r="X708" s="24">
        <v>70</v>
      </c>
      <c r="Y708" s="22" t="s">
        <v>107</v>
      </c>
      <c r="Z708" s="24">
        <v>0</v>
      </c>
      <c r="AA708" s="31"/>
      <c r="AB708" s="24">
        <v>70</v>
      </c>
      <c r="AC708" s="24">
        <v>0</v>
      </c>
      <c r="AD708" s="31"/>
      <c r="AE708" s="23">
        <v>0</v>
      </c>
      <c r="AF708" s="23">
        <v>0</v>
      </c>
      <c r="AG708" s="23">
        <v>253188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866</v>
      </c>
      <c r="E709" s="22">
        <v>44406</v>
      </c>
      <c r="F709" s="22">
        <v>44410</v>
      </c>
      <c r="G709" s="23">
        <v>56280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56280</v>
      </c>
      <c r="P709" s="26">
        <v>56242</v>
      </c>
      <c r="Q709" s="23">
        <v>56280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56280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IF(D709&lt;&gt;"",IF(AK709&lt;&gt;"OK",IF(IFERROR(VLOOKUP(C709&amp;D709,[1]Radicacion!$J$2:$EI$30174,2,0),VLOOKUP(D709,[1]Radicacion!$J$2:$L$30174,2,0))&lt;&gt;"","NO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867</v>
      </c>
      <c r="E710" s="22">
        <v>44406</v>
      </c>
      <c r="F710" s="22">
        <v>44410</v>
      </c>
      <c r="G710" s="23">
        <v>50927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50927</v>
      </c>
      <c r="P710" s="26">
        <v>56243</v>
      </c>
      <c r="Q710" s="23">
        <v>50927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50927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868</v>
      </c>
      <c r="E711" s="22">
        <v>44406</v>
      </c>
      <c r="F711" s="22">
        <v>44410</v>
      </c>
      <c r="G711" s="23">
        <v>20280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20280</v>
      </c>
      <c r="P711" s="26">
        <v>56244</v>
      </c>
      <c r="Q711" s="23">
        <v>20280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20280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IF(D711&lt;&gt;"",IF(AK711&lt;&gt;"OK",IF(IFERROR(VLOOKUP(C711&amp;D711,[1]Radicacion!$J$2:$EI$30174,2,0),VLOOKUP(D711,[1]Radicacion!$J$2:$L$30174,2,0))&lt;&gt;"","NO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869</v>
      </c>
      <c r="E712" s="22">
        <v>44406</v>
      </c>
      <c r="F712" s="22">
        <v>44410</v>
      </c>
      <c r="G712" s="23">
        <v>96162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96162</v>
      </c>
      <c r="P712" s="26">
        <v>56245</v>
      </c>
      <c r="Q712" s="23">
        <v>96162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96162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870</v>
      </c>
      <c r="E713" s="22">
        <v>44406</v>
      </c>
      <c r="F713" s="22">
        <v>44410</v>
      </c>
      <c r="G713" s="23">
        <v>74580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74580</v>
      </c>
      <c r="P713" s="26">
        <v>56246</v>
      </c>
      <c r="Q713" s="23">
        <v>74580</v>
      </c>
      <c r="R713" s="24">
        <v>0</v>
      </c>
      <c r="S713" s="24">
        <v>0</v>
      </c>
      <c r="T713" s="22" t="s">
        <v>47</v>
      </c>
      <c r="U713" s="24">
        <v>0</v>
      </c>
      <c r="V713" s="23" t="s">
        <v>871</v>
      </c>
      <c r="W713" s="22">
        <v>44435</v>
      </c>
      <c r="X713" s="24">
        <v>2130</v>
      </c>
      <c r="Y713" s="22" t="s">
        <v>107</v>
      </c>
      <c r="Z713" s="24">
        <v>0</v>
      </c>
      <c r="AA713" s="31"/>
      <c r="AB713" s="24">
        <v>2130</v>
      </c>
      <c r="AC713" s="24">
        <v>0</v>
      </c>
      <c r="AD713" s="31"/>
      <c r="AE713" s="23">
        <v>0</v>
      </c>
      <c r="AF713" s="23">
        <v>0</v>
      </c>
      <c r="AG713" s="23">
        <v>74580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872</v>
      </c>
      <c r="E714" s="22">
        <v>44406</v>
      </c>
      <c r="F714" s="22">
        <v>44410</v>
      </c>
      <c r="G714" s="23">
        <v>44645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44645</v>
      </c>
      <c r="P714" s="26">
        <v>56247</v>
      </c>
      <c r="Q714" s="23">
        <v>44645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44645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873</v>
      </c>
      <c r="E715" s="22">
        <v>44406</v>
      </c>
      <c r="F715" s="22">
        <v>44410</v>
      </c>
      <c r="G715" s="23">
        <v>29094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29094</v>
      </c>
      <c r="P715" s="26">
        <v>56248</v>
      </c>
      <c r="Q715" s="23">
        <v>29094</v>
      </c>
      <c r="R715" s="24">
        <v>0</v>
      </c>
      <c r="S715" s="24">
        <v>0</v>
      </c>
      <c r="T715" s="22" t="s">
        <v>47</v>
      </c>
      <c r="U715" s="24">
        <v>0</v>
      </c>
      <c r="V715" s="23" t="s">
        <v>874</v>
      </c>
      <c r="W715" s="22">
        <v>44435</v>
      </c>
      <c r="X715" s="24">
        <v>70</v>
      </c>
      <c r="Y715" s="22" t="s">
        <v>107</v>
      </c>
      <c r="Z715" s="24">
        <v>0</v>
      </c>
      <c r="AA715" s="31"/>
      <c r="AB715" s="24">
        <v>70</v>
      </c>
      <c r="AC715" s="24">
        <v>0</v>
      </c>
      <c r="AD715" s="31"/>
      <c r="AE715" s="23">
        <v>0</v>
      </c>
      <c r="AF715" s="23">
        <v>0</v>
      </c>
      <c r="AG715" s="23">
        <v>29094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875</v>
      </c>
      <c r="E716" s="22">
        <v>44406</v>
      </c>
      <c r="F716" s="22">
        <v>44410</v>
      </c>
      <c r="G716" s="23">
        <v>86676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86676</v>
      </c>
      <c r="P716" s="26">
        <v>56249</v>
      </c>
      <c r="Q716" s="23">
        <v>86676</v>
      </c>
      <c r="R716" s="24">
        <v>0</v>
      </c>
      <c r="S716" s="24">
        <v>0</v>
      </c>
      <c r="T716" s="22" t="s">
        <v>47</v>
      </c>
      <c r="U716" s="24">
        <v>0</v>
      </c>
      <c r="V716" s="23" t="s">
        <v>876</v>
      </c>
      <c r="W716" s="22">
        <v>44435</v>
      </c>
      <c r="X716" s="24">
        <v>2130</v>
      </c>
      <c r="Y716" s="22" t="s">
        <v>107</v>
      </c>
      <c r="Z716" s="24">
        <v>0</v>
      </c>
      <c r="AA716" s="31"/>
      <c r="AB716" s="24">
        <v>0</v>
      </c>
      <c r="AC716" s="24">
        <v>0</v>
      </c>
      <c r="AD716" s="31"/>
      <c r="AE716" s="23">
        <v>2130</v>
      </c>
      <c r="AF716" s="23">
        <v>0</v>
      </c>
      <c r="AG716" s="23">
        <v>84546</v>
      </c>
      <c r="AH716" s="29"/>
      <c r="AI716" s="29"/>
      <c r="AJ716" s="30"/>
      <c r="AK716" s="2" t="str">
        <f t="shared" si="11"/>
        <v>Verificar Valores</v>
      </c>
      <c r="AL716" t="e">
        <f>IF(D716&lt;&gt;"",IF(AK716&lt;&gt;"OK",IF(IFERROR(VLOOKUP(C716&amp;D716,[1]Radicacion!$J$2:$EI$30174,2,0),VLOOKUP(D716,[1]Radicacion!$J$2:$L$30174,2,0))&lt;&gt;"","NO EXIGIBLES"),""),"")</f>
        <v>#N/A</v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877</v>
      </c>
      <c r="E717" s="22">
        <v>44406</v>
      </c>
      <c r="F717" s="22">
        <v>44410</v>
      </c>
      <c r="G717" s="23">
        <v>289830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289830</v>
      </c>
      <c r="P717" s="26">
        <v>56250</v>
      </c>
      <c r="Q717" s="23">
        <v>289830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289830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878</v>
      </c>
      <c r="E718" s="22">
        <v>44406</v>
      </c>
      <c r="F718" s="22">
        <v>44410</v>
      </c>
      <c r="G718" s="23">
        <v>103872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103872</v>
      </c>
      <c r="P718" s="26">
        <v>56251</v>
      </c>
      <c r="Q718" s="23">
        <v>103872</v>
      </c>
      <c r="R718" s="24">
        <v>0</v>
      </c>
      <c r="S718" s="24">
        <v>0</v>
      </c>
      <c r="T718" s="22" t="s">
        <v>47</v>
      </c>
      <c r="U718" s="24">
        <v>0</v>
      </c>
      <c r="V718" s="23" t="s">
        <v>879</v>
      </c>
      <c r="W718" s="22">
        <v>44435</v>
      </c>
      <c r="X718" s="24">
        <v>2130</v>
      </c>
      <c r="Y718" s="22" t="s">
        <v>107</v>
      </c>
      <c r="Z718" s="24">
        <v>0</v>
      </c>
      <c r="AA718" s="31"/>
      <c r="AB718" s="24">
        <v>0</v>
      </c>
      <c r="AC718" s="24">
        <v>0</v>
      </c>
      <c r="AD718" s="31"/>
      <c r="AE718" s="23">
        <v>2130</v>
      </c>
      <c r="AF718" s="23">
        <v>0</v>
      </c>
      <c r="AG718" s="23">
        <v>101742</v>
      </c>
      <c r="AH718" s="29"/>
      <c r="AI718" s="29"/>
      <c r="AJ718" s="30"/>
      <c r="AK718" s="2" t="str">
        <f t="shared" si="11"/>
        <v>Verificar Valores</v>
      </c>
      <c r="AL718" t="e">
        <f>IF(D718&lt;&gt;"",IF(AK718&lt;&gt;"OK",IF(IFERROR(VLOOKUP(C718&amp;D718,[1]Radicacion!$J$2:$EI$30174,2,0),VLOOKUP(D718,[1]Radicacion!$J$2:$L$30174,2,0))&lt;&gt;"","NO EXIGIBLES"),""),"")</f>
        <v>#N/A</v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880</v>
      </c>
      <c r="E719" s="22">
        <v>44406</v>
      </c>
      <c r="F719" s="22">
        <v>44410</v>
      </c>
      <c r="G719" s="23">
        <v>23454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23454</v>
      </c>
      <c r="P719" s="26">
        <v>56252</v>
      </c>
      <c r="Q719" s="23">
        <v>23454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23454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881</v>
      </c>
      <c r="E720" s="22">
        <v>44406</v>
      </c>
      <c r="F720" s="22">
        <v>44410</v>
      </c>
      <c r="G720" s="23">
        <v>85812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85812</v>
      </c>
      <c r="P720" s="26">
        <v>56253</v>
      </c>
      <c r="Q720" s="23">
        <v>85812</v>
      </c>
      <c r="R720" s="24">
        <v>0</v>
      </c>
      <c r="S720" s="24">
        <v>0</v>
      </c>
      <c r="T720" s="22" t="s">
        <v>47</v>
      </c>
      <c r="U720" s="24">
        <v>0</v>
      </c>
      <c r="V720" s="23" t="s">
        <v>882</v>
      </c>
      <c r="W720" s="22">
        <v>44435</v>
      </c>
      <c r="X720" s="24">
        <v>2130</v>
      </c>
      <c r="Y720" s="22" t="s">
        <v>107</v>
      </c>
      <c r="Z720" s="24">
        <v>0</v>
      </c>
      <c r="AA720" s="31"/>
      <c r="AB720" s="24">
        <v>0</v>
      </c>
      <c r="AC720" s="24">
        <v>0</v>
      </c>
      <c r="AD720" s="31"/>
      <c r="AE720" s="23">
        <v>2130</v>
      </c>
      <c r="AF720" s="23">
        <v>0</v>
      </c>
      <c r="AG720" s="23">
        <v>83682</v>
      </c>
      <c r="AH720" s="29"/>
      <c r="AI720" s="29"/>
      <c r="AJ720" s="30"/>
      <c r="AK720" s="2" t="str">
        <f t="shared" si="11"/>
        <v>Verificar Valores</v>
      </c>
      <c r="AL720" t="e">
        <f>IF(D720&lt;&gt;"",IF(AK720&lt;&gt;"OK",IF(IFERROR(VLOOKUP(C720&amp;D720,[1]Radicacion!$J$2:$EI$30174,2,0),VLOOKUP(D720,[1]Radicacion!$J$2:$L$30174,2,0))&lt;&gt;"","NO EXIGIBLES"),""),"")</f>
        <v>#N/A</v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883</v>
      </c>
      <c r="E721" s="22">
        <v>44406</v>
      </c>
      <c r="F721" s="22">
        <v>44410</v>
      </c>
      <c r="G721" s="23">
        <v>78714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78714</v>
      </c>
      <c r="P721" s="26">
        <v>56254</v>
      </c>
      <c r="Q721" s="23">
        <v>78714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78714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IF(D721&lt;&gt;"",IF(AK721&lt;&gt;"OK",IF(IFERROR(VLOOKUP(C721&amp;D721,[1]Radicacion!$J$2:$EI$30174,2,0),VLOOKUP(D721,[1]Radicacion!$J$2:$L$30174,2,0))&lt;&gt;"","NO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884</v>
      </c>
      <c r="E722" s="22">
        <v>44406</v>
      </c>
      <c r="F722" s="22">
        <v>44410</v>
      </c>
      <c r="G722" s="23">
        <v>72222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72222</v>
      </c>
      <c r="P722" s="26">
        <v>56255</v>
      </c>
      <c r="Q722" s="23">
        <v>72222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72222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885</v>
      </c>
      <c r="E723" s="22">
        <v>44406</v>
      </c>
      <c r="F723" s="22">
        <v>44410</v>
      </c>
      <c r="G723" s="23">
        <v>107394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107394</v>
      </c>
      <c r="P723" s="26">
        <v>56256</v>
      </c>
      <c r="Q723" s="23">
        <v>107394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107394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886</v>
      </c>
      <c r="E724" s="22">
        <v>44406</v>
      </c>
      <c r="F724" s="22">
        <v>44410</v>
      </c>
      <c r="G724" s="23">
        <v>26568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26568</v>
      </c>
      <c r="P724" s="26">
        <v>56257</v>
      </c>
      <c r="Q724" s="23">
        <v>26568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26568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IF(D724&lt;&gt;"",IF(AK724&lt;&gt;"OK",IF(IFERROR(VLOOKUP(C724&amp;D724,[1]Radicacion!$J$2:$EI$30174,2,0),VLOOKUP(D724,[1]Radicacion!$J$2:$L$30174,2,0))&lt;&gt;"","NO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887</v>
      </c>
      <c r="E725" s="22">
        <v>44406</v>
      </c>
      <c r="F725" s="22">
        <v>44410</v>
      </c>
      <c r="G725" s="23">
        <v>62160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62160</v>
      </c>
      <c r="P725" s="26">
        <v>56258</v>
      </c>
      <c r="Q725" s="23">
        <v>62160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62160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IF(D725&lt;&gt;"",IF(AK725&lt;&gt;"OK",IF(IFERROR(VLOOKUP(C725&amp;D725,[1]Radicacion!$J$2:$EI$30174,2,0),VLOOKUP(D725,[1]Radicacion!$J$2:$L$30174,2,0))&lt;&gt;"","NO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888</v>
      </c>
      <c r="E726" s="22">
        <v>44406</v>
      </c>
      <c r="F726" s="22">
        <v>44410</v>
      </c>
      <c r="G726" s="23">
        <v>74256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74256</v>
      </c>
      <c r="P726" s="26">
        <v>56259</v>
      </c>
      <c r="Q726" s="23">
        <v>74256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74256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889</v>
      </c>
      <c r="E727" s="22">
        <v>44406</v>
      </c>
      <c r="F727" s="22">
        <v>44410</v>
      </c>
      <c r="G727" s="23">
        <v>74256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74256</v>
      </c>
      <c r="P727" s="26">
        <v>56260</v>
      </c>
      <c r="Q727" s="23">
        <v>74256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74256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IF(D727&lt;&gt;"",IF(AK727&lt;&gt;"OK",IF(IFERROR(VLOOKUP(C727&amp;D727,[1]Radicacion!$J$2:$EI$30174,2,0),VLOOKUP(D727,[1]Radicacion!$J$2:$L$30174,2,0))&lt;&gt;"","NO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890</v>
      </c>
      <c r="E728" s="22">
        <v>44406</v>
      </c>
      <c r="F728" s="22">
        <v>44410</v>
      </c>
      <c r="G728" s="23">
        <v>85103</v>
      </c>
      <c r="H728" s="24">
        <v>11059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74044</v>
      </c>
      <c r="P728" s="26">
        <v>56261</v>
      </c>
      <c r="Q728" s="23">
        <v>85103</v>
      </c>
      <c r="R728" s="24">
        <v>11059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85103</v>
      </c>
      <c r="AH728" s="29"/>
      <c r="AI728" s="29"/>
      <c r="AJ728" s="30"/>
      <c r="AK728" s="2" t="str">
        <f t="shared" si="11"/>
        <v>Verificar Valores</v>
      </c>
      <c r="AL728" t="e">
        <f>IF(D728&lt;&gt;"",IF(AK728&lt;&gt;"OK",IF(IFERROR(VLOOKUP(C728&amp;D728,[1]Radicacion!$J$2:$EI$30174,2,0),VLOOKUP(D728,[1]Radicacion!$J$2:$L$30174,2,0))&lt;&gt;"","NO EXIGIBLES"),""),"")</f>
        <v>#N/A</v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891</v>
      </c>
      <c r="E729" s="22">
        <v>44406</v>
      </c>
      <c r="F729" s="22">
        <v>44410</v>
      </c>
      <c r="G729" s="23">
        <v>23454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23454</v>
      </c>
      <c r="P729" s="26">
        <v>56262</v>
      </c>
      <c r="Q729" s="23">
        <v>23454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23454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892</v>
      </c>
      <c r="E730" s="22">
        <v>44406</v>
      </c>
      <c r="F730" s="22">
        <v>44410</v>
      </c>
      <c r="G730" s="23">
        <v>26568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26568</v>
      </c>
      <c r="P730" s="26">
        <v>56263</v>
      </c>
      <c r="Q730" s="23">
        <v>26568</v>
      </c>
      <c r="R730" s="24">
        <v>0</v>
      </c>
      <c r="S730" s="24">
        <v>0</v>
      </c>
      <c r="T730" s="22" t="s">
        <v>47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26568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IF(D730&lt;&gt;"",IF(AK730&lt;&gt;"OK",IF(IFERROR(VLOOKUP(C730&amp;D730,[1]Radicacion!$J$2:$EI$30174,2,0),VLOOKUP(D730,[1]Radicacion!$J$2:$L$30174,2,0))&lt;&gt;"","NO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893</v>
      </c>
      <c r="E731" s="22">
        <v>44406</v>
      </c>
      <c r="F731" s="22">
        <v>44410</v>
      </c>
      <c r="G731" s="23">
        <v>22236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22236</v>
      </c>
      <c r="P731" s="26">
        <v>56264</v>
      </c>
      <c r="Q731" s="23">
        <v>22236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22236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IF(D731&lt;&gt;"",IF(AK731&lt;&gt;"OK",IF(IFERROR(VLOOKUP(C731&amp;D731,[1]Radicacion!$J$2:$EI$30174,2,0),VLOOKUP(D731,[1]Radicacion!$J$2:$L$30174,2,0))&lt;&gt;"","NO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894</v>
      </c>
      <c r="E732" s="22">
        <v>44406</v>
      </c>
      <c r="F732" s="22">
        <v>44410</v>
      </c>
      <c r="G732" s="23">
        <v>32706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32706</v>
      </c>
      <c r="P732" s="26">
        <v>56265</v>
      </c>
      <c r="Q732" s="23">
        <v>32706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32706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895</v>
      </c>
      <c r="E733" s="22">
        <v>44406</v>
      </c>
      <c r="F733" s="22">
        <v>44410</v>
      </c>
      <c r="G733" s="23">
        <v>97710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97710</v>
      </c>
      <c r="P733" s="26">
        <v>56266</v>
      </c>
      <c r="Q733" s="23">
        <v>97710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97710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896</v>
      </c>
      <c r="E734" s="22">
        <v>44406</v>
      </c>
      <c r="F734" s="22">
        <v>44410</v>
      </c>
      <c r="G734" s="23">
        <v>20280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20280</v>
      </c>
      <c r="P734" s="26">
        <v>56267</v>
      </c>
      <c r="Q734" s="23">
        <v>20280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20280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897</v>
      </c>
      <c r="E735" s="22">
        <v>44406</v>
      </c>
      <c r="F735" s="22">
        <v>44410</v>
      </c>
      <c r="G735" s="23">
        <v>254736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254736</v>
      </c>
      <c r="P735" s="26">
        <v>56268</v>
      </c>
      <c r="Q735" s="23">
        <v>254736</v>
      </c>
      <c r="R735" s="24">
        <v>0</v>
      </c>
      <c r="S735" s="24">
        <v>0</v>
      </c>
      <c r="T735" s="22" t="s">
        <v>47</v>
      </c>
      <c r="U735" s="24">
        <v>0</v>
      </c>
      <c r="V735" s="23" t="s">
        <v>898</v>
      </c>
      <c r="W735" s="22">
        <v>44435</v>
      </c>
      <c r="X735" s="24">
        <v>70</v>
      </c>
      <c r="Y735" s="22" t="s">
        <v>107</v>
      </c>
      <c r="Z735" s="24">
        <v>0</v>
      </c>
      <c r="AA735" s="31"/>
      <c r="AB735" s="24">
        <v>0</v>
      </c>
      <c r="AC735" s="24">
        <v>0</v>
      </c>
      <c r="AD735" s="31"/>
      <c r="AE735" s="23">
        <v>70</v>
      </c>
      <c r="AF735" s="23">
        <v>0</v>
      </c>
      <c r="AG735" s="23">
        <v>254666</v>
      </c>
      <c r="AH735" s="29"/>
      <c r="AI735" s="29"/>
      <c r="AJ735" s="30"/>
      <c r="AK735" s="2" t="str">
        <f t="shared" si="11"/>
        <v>Verificar Valores</v>
      </c>
      <c r="AL735" t="e">
        <f>IF(D735&lt;&gt;"",IF(AK735&lt;&gt;"OK",IF(IFERROR(VLOOKUP(C735&amp;D735,[1]Radicacion!$J$2:$EI$30174,2,0),VLOOKUP(D735,[1]Radicacion!$J$2:$L$30174,2,0))&lt;&gt;"","NO EXIGIBLES"),""),"")</f>
        <v>#N/A</v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899</v>
      </c>
      <c r="E736" s="22">
        <v>44406</v>
      </c>
      <c r="F736" s="22">
        <v>44410</v>
      </c>
      <c r="G736" s="23">
        <v>97710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97710</v>
      </c>
      <c r="P736" s="26">
        <v>56269</v>
      </c>
      <c r="Q736" s="23">
        <v>97710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97710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900</v>
      </c>
      <c r="E737" s="22">
        <v>44406</v>
      </c>
      <c r="F737" s="22">
        <v>44410</v>
      </c>
      <c r="G737" s="23">
        <v>85926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85926</v>
      </c>
      <c r="P737" s="26">
        <v>56270</v>
      </c>
      <c r="Q737" s="23">
        <v>85926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85926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901</v>
      </c>
      <c r="E738" s="22">
        <v>44406</v>
      </c>
      <c r="F738" s="22">
        <v>44410</v>
      </c>
      <c r="G738" s="23">
        <v>253188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253188</v>
      </c>
      <c r="P738" s="26">
        <v>56271</v>
      </c>
      <c r="Q738" s="23">
        <v>253188</v>
      </c>
      <c r="R738" s="24">
        <v>0</v>
      </c>
      <c r="S738" s="24">
        <v>0</v>
      </c>
      <c r="T738" s="22" t="s">
        <v>47</v>
      </c>
      <c r="U738" s="24">
        <v>0</v>
      </c>
      <c r="V738" s="23" t="s">
        <v>902</v>
      </c>
      <c r="W738" s="22">
        <v>44435</v>
      </c>
      <c r="X738" s="24">
        <v>70</v>
      </c>
      <c r="Y738" s="22" t="s">
        <v>107</v>
      </c>
      <c r="Z738" s="24">
        <v>0</v>
      </c>
      <c r="AA738" s="31"/>
      <c r="AB738" s="24">
        <v>0</v>
      </c>
      <c r="AC738" s="24">
        <v>0</v>
      </c>
      <c r="AD738" s="31"/>
      <c r="AE738" s="23">
        <v>70</v>
      </c>
      <c r="AF738" s="23">
        <v>0</v>
      </c>
      <c r="AG738" s="23">
        <v>253118</v>
      </c>
      <c r="AH738" s="29"/>
      <c r="AI738" s="29"/>
      <c r="AJ738" s="30"/>
      <c r="AK738" s="2" t="str">
        <f t="shared" si="11"/>
        <v>Verificar Valores</v>
      </c>
      <c r="AL738" t="e">
        <f>IF(D738&lt;&gt;"",IF(AK738&lt;&gt;"OK",IF(IFERROR(VLOOKUP(C738&amp;D738,[1]Radicacion!$J$2:$EI$30174,2,0),VLOOKUP(D738,[1]Radicacion!$J$2:$L$30174,2,0))&lt;&gt;"","NO EXIGIBLES"),""),"")</f>
        <v>#N/A</v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903</v>
      </c>
      <c r="E739" s="22">
        <v>44406</v>
      </c>
      <c r="F739" s="22">
        <v>44410</v>
      </c>
      <c r="G739" s="23">
        <v>60612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60612</v>
      </c>
      <c r="P739" s="26">
        <v>56272</v>
      </c>
      <c r="Q739" s="23">
        <v>60612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60612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904</v>
      </c>
      <c r="E740" s="22">
        <v>44406</v>
      </c>
      <c r="F740" s="22">
        <v>44410</v>
      </c>
      <c r="G740" s="23">
        <v>42424</v>
      </c>
      <c r="H740" s="24">
        <v>3500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38924</v>
      </c>
      <c r="P740" s="26">
        <v>56273</v>
      </c>
      <c r="Q740" s="23">
        <v>42424</v>
      </c>
      <c r="R740" s="24">
        <v>3500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42424</v>
      </c>
      <c r="AH740" s="29"/>
      <c r="AI740" s="29"/>
      <c r="AJ740" s="30"/>
      <c r="AK740" s="2" t="str">
        <f t="shared" si="11"/>
        <v>Verificar Valores</v>
      </c>
      <c r="AL740" t="e">
        <f>IF(D740&lt;&gt;"",IF(AK740&lt;&gt;"OK",IF(IFERROR(VLOOKUP(C740&amp;D740,[1]Radicacion!$J$2:$EI$30174,2,0),VLOOKUP(D740,[1]Radicacion!$J$2:$L$30174,2,0))&lt;&gt;"","NO EXIGIBLES"),""),"")</f>
        <v>#N/A</v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905</v>
      </c>
      <c r="E741" s="22">
        <v>44406</v>
      </c>
      <c r="F741" s="22">
        <v>44410</v>
      </c>
      <c r="G741" s="23">
        <v>48768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48768</v>
      </c>
      <c r="P741" s="26">
        <v>56274</v>
      </c>
      <c r="Q741" s="23">
        <v>48768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48768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IF(D741&lt;&gt;"",IF(AK741&lt;&gt;"OK",IF(IFERROR(VLOOKUP(C741&amp;D741,[1]Radicacion!$J$2:$EI$30174,2,0),VLOOKUP(D741,[1]Radicacion!$J$2:$L$30174,2,0))&lt;&gt;"","NO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906</v>
      </c>
      <c r="E742" s="22">
        <v>44406</v>
      </c>
      <c r="F742" s="22">
        <v>44410</v>
      </c>
      <c r="G742" s="23">
        <v>96162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96162</v>
      </c>
      <c r="P742" s="26">
        <v>56275</v>
      </c>
      <c r="Q742" s="23">
        <v>96162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96162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907</v>
      </c>
      <c r="E743" s="22">
        <v>44406</v>
      </c>
      <c r="F743" s="22">
        <v>44410</v>
      </c>
      <c r="G743" s="23">
        <v>13218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13218</v>
      </c>
      <c r="P743" s="26">
        <v>56276</v>
      </c>
      <c r="Q743" s="23">
        <v>13218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13218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908</v>
      </c>
      <c r="E744" s="22">
        <v>44406</v>
      </c>
      <c r="F744" s="22">
        <v>44410</v>
      </c>
      <c r="G744" s="23">
        <v>79734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79734</v>
      </c>
      <c r="P744" s="26">
        <v>56277</v>
      </c>
      <c r="Q744" s="23">
        <v>79734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79734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IF(D744&lt;&gt;"",IF(AK744&lt;&gt;"OK",IF(IFERROR(VLOOKUP(C744&amp;D744,[1]Radicacion!$J$2:$EI$30174,2,0),VLOOKUP(D744,[1]Radicacion!$J$2:$L$30174,2,0))&lt;&gt;"","NO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909</v>
      </c>
      <c r="E745" s="22">
        <v>44406</v>
      </c>
      <c r="F745" s="22">
        <v>44410</v>
      </c>
      <c r="G745" s="23">
        <v>96162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96162</v>
      </c>
      <c r="P745" s="26">
        <v>56278</v>
      </c>
      <c r="Q745" s="23">
        <v>96162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96162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IF(D745&lt;&gt;"",IF(AK745&lt;&gt;"OK",IF(IFERROR(VLOOKUP(C745&amp;D745,[1]Radicacion!$J$2:$EI$30174,2,0),VLOOKUP(D745,[1]Radicacion!$J$2:$L$30174,2,0))&lt;&gt;"","NO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910</v>
      </c>
      <c r="E746" s="22">
        <v>44406</v>
      </c>
      <c r="F746" s="22">
        <v>44410</v>
      </c>
      <c r="G746" s="23">
        <v>22236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22236</v>
      </c>
      <c r="P746" s="26">
        <v>56279</v>
      </c>
      <c r="Q746" s="23">
        <v>22236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22236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911</v>
      </c>
      <c r="E747" s="22">
        <v>44407</v>
      </c>
      <c r="F747" s="22">
        <v>44410</v>
      </c>
      <c r="G747" s="23">
        <v>108000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108000</v>
      </c>
      <c r="P747" s="26">
        <v>56350</v>
      </c>
      <c r="Q747" s="23">
        <v>108000</v>
      </c>
      <c r="R747" s="24">
        <v>0</v>
      </c>
      <c r="S747" s="24">
        <v>0</v>
      </c>
      <c r="T747" s="22" t="s">
        <v>47</v>
      </c>
      <c r="U747" s="24">
        <v>0</v>
      </c>
      <c r="V747" s="23" t="s">
        <v>912</v>
      </c>
      <c r="W747" s="22">
        <v>44435</v>
      </c>
      <c r="X747" s="24">
        <v>99000</v>
      </c>
      <c r="Y747" s="22" t="s">
        <v>107</v>
      </c>
      <c r="Z747" s="24">
        <v>0</v>
      </c>
      <c r="AA747" s="31"/>
      <c r="AB747" s="24">
        <v>0</v>
      </c>
      <c r="AC747" s="24">
        <v>0</v>
      </c>
      <c r="AD747" s="31"/>
      <c r="AE747" s="23">
        <v>99000</v>
      </c>
      <c r="AF747" s="23">
        <v>0</v>
      </c>
      <c r="AG747" s="23">
        <v>9000</v>
      </c>
      <c r="AH747" s="29"/>
      <c r="AI747" s="29"/>
      <c r="AJ747" s="30"/>
      <c r="AK747" s="2" t="str">
        <f t="shared" si="11"/>
        <v>Verificar Valores</v>
      </c>
      <c r="AL747" t="e">
        <f>IF(D747&lt;&gt;"",IF(AK747&lt;&gt;"OK",IF(IFERROR(VLOOKUP(C747&amp;D747,[1]Radicacion!$J$2:$EI$30174,2,0),VLOOKUP(D747,[1]Radicacion!$J$2:$L$30174,2,0))&lt;&gt;"","NO EXIGIBLES"),""),"")</f>
        <v>#N/A</v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913</v>
      </c>
      <c r="E748" s="22">
        <v>44407</v>
      </c>
      <c r="F748" s="22">
        <v>44410</v>
      </c>
      <c r="G748" s="23">
        <v>90000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90000</v>
      </c>
      <c r="P748" s="26">
        <v>56351</v>
      </c>
      <c r="Q748" s="23">
        <v>90000</v>
      </c>
      <c r="R748" s="24">
        <v>0</v>
      </c>
      <c r="S748" s="24">
        <v>0</v>
      </c>
      <c r="T748" s="22" t="s">
        <v>47</v>
      </c>
      <c r="U748" s="24">
        <v>0</v>
      </c>
      <c r="V748" s="23" t="s">
        <v>914</v>
      </c>
      <c r="W748" s="22">
        <v>44435</v>
      </c>
      <c r="X748" s="24">
        <v>81000</v>
      </c>
      <c r="Y748" s="22" t="s">
        <v>107</v>
      </c>
      <c r="Z748" s="24">
        <v>0</v>
      </c>
      <c r="AA748" s="31"/>
      <c r="AB748" s="24">
        <v>0</v>
      </c>
      <c r="AC748" s="24">
        <v>0</v>
      </c>
      <c r="AD748" s="31"/>
      <c r="AE748" s="23">
        <v>81000</v>
      </c>
      <c r="AF748" s="23">
        <v>0</v>
      </c>
      <c r="AG748" s="23">
        <v>9000</v>
      </c>
      <c r="AH748" s="29"/>
      <c r="AI748" s="29"/>
      <c r="AJ748" s="30"/>
      <c r="AK748" s="2" t="str">
        <f t="shared" si="11"/>
        <v>Verificar Valores</v>
      </c>
      <c r="AL748" t="e">
        <f>IF(D748&lt;&gt;"",IF(AK748&lt;&gt;"OK",IF(IFERROR(VLOOKUP(C748&amp;D748,[1]Radicacion!$J$2:$EI$30174,2,0),VLOOKUP(D748,[1]Radicacion!$J$2:$L$30174,2,0))&lt;&gt;"","NO EXIGIBLES"),""),"")</f>
        <v>#N/A</v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915</v>
      </c>
      <c r="E749" s="22">
        <v>44407</v>
      </c>
      <c r="F749" s="22">
        <v>44410</v>
      </c>
      <c r="G749" s="23">
        <v>90000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90000</v>
      </c>
      <c r="P749" s="26">
        <v>56352</v>
      </c>
      <c r="Q749" s="23">
        <v>90000</v>
      </c>
      <c r="R749" s="24">
        <v>0</v>
      </c>
      <c r="S749" s="24">
        <v>0</v>
      </c>
      <c r="T749" s="22" t="s">
        <v>47</v>
      </c>
      <c r="U749" s="24">
        <v>0</v>
      </c>
      <c r="V749" s="23" t="s">
        <v>916</v>
      </c>
      <c r="W749" s="22">
        <v>44435</v>
      </c>
      <c r="X749" s="24">
        <v>81000</v>
      </c>
      <c r="Y749" s="22" t="s">
        <v>107</v>
      </c>
      <c r="Z749" s="24">
        <v>0</v>
      </c>
      <c r="AA749" s="31"/>
      <c r="AB749" s="24">
        <v>0</v>
      </c>
      <c r="AC749" s="24">
        <v>0</v>
      </c>
      <c r="AD749" s="31"/>
      <c r="AE749" s="23">
        <v>81000</v>
      </c>
      <c r="AF749" s="23">
        <v>0</v>
      </c>
      <c r="AG749" s="23">
        <v>9000</v>
      </c>
      <c r="AH749" s="29"/>
      <c r="AI749" s="29"/>
      <c r="AJ749" s="30"/>
      <c r="AK749" s="2" t="str">
        <f t="shared" si="11"/>
        <v>Verificar Valores</v>
      </c>
      <c r="AL749" t="e">
        <f>IF(D749&lt;&gt;"",IF(AK749&lt;&gt;"OK",IF(IFERROR(VLOOKUP(C749&amp;D749,[1]Radicacion!$J$2:$EI$30174,2,0),VLOOKUP(D749,[1]Radicacion!$J$2:$L$30174,2,0))&lt;&gt;"","NO EXIGIBLES"),""),"")</f>
        <v>#N/A</v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917</v>
      </c>
      <c r="E750" s="22">
        <v>44407</v>
      </c>
      <c r="F750" s="22">
        <v>44410</v>
      </c>
      <c r="G750" s="23">
        <v>90000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90000</v>
      </c>
      <c r="P750" s="26">
        <v>56353</v>
      </c>
      <c r="Q750" s="23">
        <v>90000</v>
      </c>
      <c r="R750" s="24">
        <v>0</v>
      </c>
      <c r="S750" s="24">
        <v>0</v>
      </c>
      <c r="T750" s="22" t="s">
        <v>47</v>
      </c>
      <c r="U750" s="24">
        <v>0</v>
      </c>
      <c r="V750" s="23" t="s">
        <v>918</v>
      </c>
      <c r="W750" s="22">
        <v>44435</v>
      </c>
      <c r="X750" s="24">
        <v>81000</v>
      </c>
      <c r="Y750" s="22" t="s">
        <v>107</v>
      </c>
      <c r="Z750" s="24">
        <v>0</v>
      </c>
      <c r="AA750" s="31"/>
      <c r="AB750" s="24">
        <v>0</v>
      </c>
      <c r="AC750" s="24">
        <v>0</v>
      </c>
      <c r="AD750" s="31"/>
      <c r="AE750" s="23">
        <v>81000</v>
      </c>
      <c r="AF750" s="23">
        <v>0</v>
      </c>
      <c r="AG750" s="23">
        <v>9000</v>
      </c>
      <c r="AH750" s="29"/>
      <c r="AI750" s="29"/>
      <c r="AJ750" s="30"/>
      <c r="AK750" s="2" t="str">
        <f t="shared" si="11"/>
        <v>Verificar Valores</v>
      </c>
      <c r="AL750" t="e">
        <f>IF(D750&lt;&gt;"",IF(AK750&lt;&gt;"OK",IF(IFERROR(VLOOKUP(C750&amp;D750,[1]Radicacion!$J$2:$EI$30174,2,0),VLOOKUP(D750,[1]Radicacion!$J$2:$L$30174,2,0))&lt;&gt;"","NO EXIGIBLES"),""),"")</f>
        <v>#N/A</v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919</v>
      </c>
      <c r="E751" s="22">
        <v>44407</v>
      </c>
      <c r="F751" s="22">
        <v>44410</v>
      </c>
      <c r="G751" s="23">
        <v>108000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108000</v>
      </c>
      <c r="P751" s="26">
        <v>56354</v>
      </c>
      <c r="Q751" s="23">
        <v>108000</v>
      </c>
      <c r="R751" s="24">
        <v>0</v>
      </c>
      <c r="S751" s="24">
        <v>0</v>
      </c>
      <c r="T751" s="22" t="s">
        <v>47</v>
      </c>
      <c r="U751" s="24">
        <v>0</v>
      </c>
      <c r="V751" s="23" t="s">
        <v>920</v>
      </c>
      <c r="W751" s="22">
        <v>44435</v>
      </c>
      <c r="X751" s="24">
        <v>99000</v>
      </c>
      <c r="Y751" s="22" t="s">
        <v>107</v>
      </c>
      <c r="Z751" s="24">
        <v>0</v>
      </c>
      <c r="AA751" s="31"/>
      <c r="AB751" s="24">
        <v>0</v>
      </c>
      <c r="AC751" s="24">
        <v>0</v>
      </c>
      <c r="AD751" s="31"/>
      <c r="AE751" s="23">
        <v>99000</v>
      </c>
      <c r="AF751" s="23">
        <v>0</v>
      </c>
      <c r="AG751" s="23">
        <v>9000</v>
      </c>
      <c r="AH751" s="29"/>
      <c r="AI751" s="29"/>
      <c r="AJ751" s="30"/>
      <c r="AK751" s="2" t="str">
        <f t="shared" si="11"/>
        <v>Verificar Valores</v>
      </c>
      <c r="AL751" t="e">
        <f>IF(D751&lt;&gt;"",IF(AK751&lt;&gt;"OK",IF(IFERROR(VLOOKUP(C751&amp;D751,[1]Radicacion!$J$2:$EI$30174,2,0),VLOOKUP(D751,[1]Radicacion!$J$2:$L$30174,2,0))&lt;&gt;"","NO EXIGIBLES"),""),"")</f>
        <v>#N/A</v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921</v>
      </c>
      <c r="E752" s="22">
        <v>44407</v>
      </c>
      <c r="F752" s="22">
        <v>44410</v>
      </c>
      <c r="G752" s="23">
        <v>90000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90000</v>
      </c>
      <c r="P752" s="26">
        <v>56355</v>
      </c>
      <c r="Q752" s="23">
        <v>90000</v>
      </c>
      <c r="R752" s="24">
        <v>0</v>
      </c>
      <c r="S752" s="24">
        <v>0</v>
      </c>
      <c r="T752" s="22" t="s">
        <v>47</v>
      </c>
      <c r="U752" s="24">
        <v>0</v>
      </c>
      <c r="V752" s="23" t="s">
        <v>922</v>
      </c>
      <c r="W752" s="22">
        <v>44435</v>
      </c>
      <c r="X752" s="24">
        <v>81000</v>
      </c>
      <c r="Y752" s="22" t="s">
        <v>107</v>
      </c>
      <c r="Z752" s="24">
        <v>0</v>
      </c>
      <c r="AA752" s="31"/>
      <c r="AB752" s="24">
        <v>0</v>
      </c>
      <c r="AC752" s="24">
        <v>0</v>
      </c>
      <c r="AD752" s="31"/>
      <c r="AE752" s="23">
        <v>81000</v>
      </c>
      <c r="AF752" s="23">
        <v>0</v>
      </c>
      <c r="AG752" s="23">
        <v>9000</v>
      </c>
      <c r="AH752" s="29"/>
      <c r="AI752" s="29"/>
      <c r="AJ752" s="30"/>
      <c r="AK752" s="2" t="str">
        <f t="shared" si="11"/>
        <v>Verificar Valores</v>
      </c>
      <c r="AL752" t="e">
        <f>IF(D752&lt;&gt;"",IF(AK752&lt;&gt;"OK",IF(IFERROR(VLOOKUP(C752&amp;D752,[1]Radicacion!$J$2:$EI$30174,2,0),VLOOKUP(D752,[1]Radicacion!$J$2:$L$30174,2,0))&lt;&gt;"","NO EXIGIBLES"),""),"")</f>
        <v>#N/A</v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923</v>
      </c>
      <c r="E753" s="22">
        <v>44407</v>
      </c>
      <c r="F753" s="22">
        <v>44410</v>
      </c>
      <c r="G753" s="23">
        <v>72000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72000</v>
      </c>
      <c r="P753" s="26">
        <v>56356</v>
      </c>
      <c r="Q753" s="23">
        <v>72000</v>
      </c>
      <c r="R753" s="24">
        <v>0</v>
      </c>
      <c r="S753" s="24">
        <v>0</v>
      </c>
      <c r="T753" s="22" t="s">
        <v>47</v>
      </c>
      <c r="U753" s="24">
        <v>0</v>
      </c>
      <c r="V753" s="23" t="s">
        <v>924</v>
      </c>
      <c r="W753" s="22">
        <v>44435</v>
      </c>
      <c r="X753" s="24">
        <v>63000</v>
      </c>
      <c r="Y753" s="22" t="s">
        <v>107</v>
      </c>
      <c r="Z753" s="24">
        <v>0</v>
      </c>
      <c r="AA753" s="31"/>
      <c r="AB753" s="24">
        <v>0</v>
      </c>
      <c r="AC753" s="24">
        <v>0</v>
      </c>
      <c r="AD753" s="31"/>
      <c r="AE753" s="23">
        <v>63000</v>
      </c>
      <c r="AF753" s="23">
        <v>0</v>
      </c>
      <c r="AG753" s="23">
        <v>9000</v>
      </c>
      <c r="AH753" s="29"/>
      <c r="AI753" s="29"/>
      <c r="AJ753" s="30"/>
      <c r="AK753" s="2" t="str">
        <f t="shared" si="11"/>
        <v>Verificar Valores</v>
      </c>
      <c r="AL753" t="e">
        <f>IF(D753&lt;&gt;"",IF(AK753&lt;&gt;"OK",IF(IFERROR(VLOOKUP(C753&amp;D753,[1]Radicacion!$J$2:$EI$30174,2,0),VLOOKUP(D753,[1]Radicacion!$J$2:$L$30174,2,0))&lt;&gt;"","NO EXIGIBLES"),""),"")</f>
        <v>#N/A</v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925</v>
      </c>
      <c r="E754" s="22">
        <v>44407</v>
      </c>
      <c r="F754" s="22">
        <v>44410</v>
      </c>
      <c r="G754" s="23">
        <v>72000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72000</v>
      </c>
      <c r="P754" s="26">
        <v>56357</v>
      </c>
      <c r="Q754" s="23">
        <v>72000</v>
      </c>
      <c r="R754" s="24">
        <v>0</v>
      </c>
      <c r="S754" s="24">
        <v>0</v>
      </c>
      <c r="T754" s="22" t="s">
        <v>47</v>
      </c>
      <c r="U754" s="24">
        <v>0</v>
      </c>
      <c r="V754" s="23" t="s">
        <v>926</v>
      </c>
      <c r="W754" s="22">
        <v>44435</v>
      </c>
      <c r="X754" s="24">
        <v>63000</v>
      </c>
      <c r="Y754" s="22" t="s">
        <v>107</v>
      </c>
      <c r="Z754" s="24">
        <v>0</v>
      </c>
      <c r="AA754" s="31"/>
      <c r="AB754" s="24">
        <v>0</v>
      </c>
      <c r="AC754" s="24">
        <v>0</v>
      </c>
      <c r="AD754" s="31"/>
      <c r="AE754" s="23">
        <v>63000</v>
      </c>
      <c r="AF754" s="23">
        <v>0</v>
      </c>
      <c r="AG754" s="23">
        <v>9000</v>
      </c>
      <c r="AH754" s="29"/>
      <c r="AI754" s="29"/>
      <c r="AJ754" s="30"/>
      <c r="AK754" s="2" t="str">
        <f t="shared" si="11"/>
        <v>Verificar Valores</v>
      </c>
      <c r="AL754" t="e">
        <f>IF(D754&lt;&gt;"",IF(AK754&lt;&gt;"OK",IF(IFERROR(VLOOKUP(C754&amp;D754,[1]Radicacion!$J$2:$EI$30174,2,0),VLOOKUP(D754,[1]Radicacion!$J$2:$L$30174,2,0))&lt;&gt;"","NO EXIGIBLES"),""),"")</f>
        <v>#N/A</v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927</v>
      </c>
      <c r="E755" s="22">
        <v>44407</v>
      </c>
      <c r="F755" s="22">
        <v>44410</v>
      </c>
      <c r="G755" s="23">
        <v>63000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63000</v>
      </c>
      <c r="P755" s="26">
        <v>56358</v>
      </c>
      <c r="Q755" s="23">
        <v>63000</v>
      </c>
      <c r="R755" s="24">
        <v>0</v>
      </c>
      <c r="S755" s="24">
        <v>0</v>
      </c>
      <c r="T755" s="22" t="s">
        <v>47</v>
      </c>
      <c r="U755" s="24">
        <v>0</v>
      </c>
      <c r="V755" s="23" t="s">
        <v>928</v>
      </c>
      <c r="W755" s="22">
        <v>44435</v>
      </c>
      <c r="X755" s="24">
        <v>54000</v>
      </c>
      <c r="Y755" s="22" t="s">
        <v>107</v>
      </c>
      <c r="Z755" s="24">
        <v>0</v>
      </c>
      <c r="AA755" s="31"/>
      <c r="AB755" s="24">
        <v>0</v>
      </c>
      <c r="AC755" s="24">
        <v>0</v>
      </c>
      <c r="AD755" s="31"/>
      <c r="AE755" s="23">
        <v>54000</v>
      </c>
      <c r="AF755" s="23">
        <v>0</v>
      </c>
      <c r="AG755" s="23">
        <v>9000</v>
      </c>
      <c r="AH755" s="29"/>
      <c r="AI755" s="29"/>
      <c r="AJ755" s="30"/>
      <c r="AK755" s="2" t="str">
        <f t="shared" si="11"/>
        <v>Verificar Valores</v>
      </c>
      <c r="AL755" t="e">
        <f>IF(D755&lt;&gt;"",IF(AK755&lt;&gt;"OK",IF(IFERROR(VLOOKUP(C755&amp;D755,[1]Radicacion!$J$2:$EI$30174,2,0),VLOOKUP(D755,[1]Radicacion!$J$2:$L$30174,2,0))&lt;&gt;"","NO EXIGIBLES"),""),"")</f>
        <v>#N/A</v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929</v>
      </c>
      <c r="E756" s="22">
        <v>44407</v>
      </c>
      <c r="F756" s="22">
        <v>44410</v>
      </c>
      <c r="G756" s="23">
        <v>31000</v>
      </c>
      <c r="H756" s="24">
        <v>14000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17000</v>
      </c>
      <c r="P756" s="26">
        <v>56359</v>
      </c>
      <c r="Q756" s="23">
        <v>31000</v>
      </c>
      <c r="R756" s="24">
        <v>14000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31000</v>
      </c>
      <c r="AH756" s="29"/>
      <c r="AI756" s="29"/>
      <c r="AJ756" s="30"/>
      <c r="AK756" s="2" t="str">
        <f t="shared" si="11"/>
        <v>Verificar Valores</v>
      </c>
      <c r="AL756" t="e">
        <f>IF(D756&lt;&gt;"",IF(AK756&lt;&gt;"OK",IF(IFERROR(VLOOKUP(C756&amp;D756,[1]Radicacion!$J$2:$EI$30174,2,0),VLOOKUP(D756,[1]Radicacion!$J$2:$L$30174,2,0))&lt;&gt;"","NO EXIGIBLES"),""),"")</f>
        <v>#N/A</v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930</v>
      </c>
      <c r="E757" s="22">
        <v>44408</v>
      </c>
      <c r="F757" s="22">
        <v>44410</v>
      </c>
      <c r="G757" s="23">
        <v>66692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66692</v>
      </c>
      <c r="P757" s="26">
        <v>56402</v>
      </c>
      <c r="Q757" s="23">
        <v>66692</v>
      </c>
      <c r="R757" s="24">
        <v>0</v>
      </c>
      <c r="S757" s="24">
        <v>0</v>
      </c>
      <c r="T757" s="22" t="s">
        <v>47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66692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IF(D757&lt;&gt;"",IF(AK757&lt;&gt;"OK",IF(IFERROR(VLOOKUP(C757&amp;D757,[1]Radicacion!$J$2:$EI$30174,2,0),VLOOKUP(D757,[1]Radicacion!$J$2:$L$30174,2,0))&lt;&gt;"","NO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931</v>
      </c>
      <c r="E758" s="22">
        <v>44408</v>
      </c>
      <c r="F758" s="22">
        <v>44410</v>
      </c>
      <c r="G758" s="23">
        <v>47904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47904</v>
      </c>
      <c r="P758" s="26">
        <v>56403</v>
      </c>
      <c r="Q758" s="23">
        <v>47904</v>
      </c>
      <c r="R758" s="24">
        <v>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47904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IF(D758&lt;&gt;"",IF(AK758&lt;&gt;"OK",IF(IFERROR(VLOOKUP(C758&amp;D758,[1]Radicacion!$J$2:$EI$30174,2,0),VLOOKUP(D758,[1]Radicacion!$J$2:$L$30174,2,0))&lt;&gt;"","NO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932</v>
      </c>
      <c r="E759" s="22">
        <v>44408</v>
      </c>
      <c r="F759" s="22">
        <v>44410</v>
      </c>
      <c r="G759" s="23">
        <v>85812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85812</v>
      </c>
      <c r="P759" s="26">
        <v>56404</v>
      </c>
      <c r="Q759" s="23">
        <v>85812</v>
      </c>
      <c r="R759" s="24">
        <v>0</v>
      </c>
      <c r="S759" s="24">
        <v>0</v>
      </c>
      <c r="T759" s="22" t="s">
        <v>47</v>
      </c>
      <c r="U759" s="24">
        <v>0</v>
      </c>
      <c r="V759" s="23" t="s">
        <v>933</v>
      </c>
      <c r="W759" s="22">
        <v>44435</v>
      </c>
      <c r="X759" s="24">
        <v>2130</v>
      </c>
      <c r="Y759" s="22" t="s">
        <v>107</v>
      </c>
      <c r="Z759" s="24">
        <v>0</v>
      </c>
      <c r="AA759" s="31"/>
      <c r="AB759" s="24">
        <v>0</v>
      </c>
      <c r="AC759" s="24">
        <v>0</v>
      </c>
      <c r="AD759" s="31"/>
      <c r="AE759" s="23">
        <v>2130</v>
      </c>
      <c r="AF759" s="23">
        <v>0</v>
      </c>
      <c r="AG759" s="23">
        <v>83682</v>
      </c>
      <c r="AH759" s="29"/>
      <c r="AI759" s="29"/>
      <c r="AJ759" s="30"/>
      <c r="AK759" s="2" t="str">
        <f t="shared" si="11"/>
        <v>Verificar Valores</v>
      </c>
      <c r="AL759" t="e">
        <f>IF(D759&lt;&gt;"",IF(AK759&lt;&gt;"OK",IF(IFERROR(VLOOKUP(C759&amp;D759,[1]Radicacion!$J$2:$EI$30174,2,0),VLOOKUP(D759,[1]Radicacion!$J$2:$L$30174,2,0))&lt;&gt;"","NO EXIGIBLES"),""),"")</f>
        <v>#N/A</v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934</v>
      </c>
      <c r="E760" s="22">
        <v>44408</v>
      </c>
      <c r="F760" s="22">
        <v>44410</v>
      </c>
      <c r="G760" s="23">
        <v>56280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56280</v>
      </c>
      <c r="P760" s="26">
        <v>56405</v>
      </c>
      <c r="Q760" s="23">
        <v>56280</v>
      </c>
      <c r="R760" s="24">
        <v>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56280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IF(D760&lt;&gt;"",IF(AK760&lt;&gt;"OK",IF(IFERROR(VLOOKUP(C760&amp;D760,[1]Radicacion!$J$2:$EI$30174,2,0),VLOOKUP(D760,[1]Radicacion!$J$2:$L$30174,2,0))&lt;&gt;"","NO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935</v>
      </c>
      <c r="E761" s="22">
        <v>44408</v>
      </c>
      <c r="F761" s="22">
        <v>44410</v>
      </c>
      <c r="G761" s="23">
        <v>56280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56280</v>
      </c>
      <c r="P761" s="26">
        <v>56406</v>
      </c>
      <c r="Q761" s="23">
        <v>56280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56280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936</v>
      </c>
      <c r="E762" s="22">
        <v>44408</v>
      </c>
      <c r="F762" s="22">
        <v>44410</v>
      </c>
      <c r="G762" s="23">
        <v>32706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32706</v>
      </c>
      <c r="P762" s="26">
        <v>56407</v>
      </c>
      <c r="Q762" s="23">
        <v>32706</v>
      </c>
      <c r="R762" s="24">
        <v>0</v>
      </c>
      <c r="S762" s="24">
        <v>0</v>
      </c>
      <c r="T762" s="22" t="s">
        <v>47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32706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IF(D762&lt;&gt;"",IF(AK762&lt;&gt;"OK",IF(IFERROR(VLOOKUP(C762&amp;D762,[1]Radicacion!$J$2:$EI$30174,2,0),VLOOKUP(D762,[1]Radicacion!$J$2:$L$30174,2,0))&lt;&gt;"","NO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937</v>
      </c>
      <c r="E763" s="22">
        <v>44408</v>
      </c>
      <c r="F763" s="22">
        <v>44410</v>
      </c>
      <c r="G763" s="23">
        <v>92662</v>
      </c>
      <c r="H763" s="24">
        <v>3500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89162</v>
      </c>
      <c r="P763" s="26">
        <v>56408</v>
      </c>
      <c r="Q763" s="23">
        <v>92662</v>
      </c>
      <c r="R763" s="24">
        <v>3500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92662</v>
      </c>
      <c r="AH763" s="29"/>
      <c r="AI763" s="29"/>
      <c r="AJ763" s="30"/>
      <c r="AK763" s="2" t="str">
        <f t="shared" si="11"/>
        <v>Verificar Valores</v>
      </c>
      <c r="AL763" t="e">
        <f>IF(D763&lt;&gt;"",IF(AK763&lt;&gt;"OK",IF(IFERROR(VLOOKUP(C763&amp;D763,[1]Radicacion!$J$2:$EI$30174,2,0),VLOOKUP(D763,[1]Radicacion!$J$2:$L$30174,2,0))&lt;&gt;"","NO EXIGIBLES"),""),"")</f>
        <v>#N/A</v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938</v>
      </c>
      <c r="E764" s="22">
        <v>44408</v>
      </c>
      <c r="F764" s="22">
        <v>44410</v>
      </c>
      <c r="G764" s="23">
        <v>56280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56280</v>
      </c>
      <c r="P764" s="26">
        <v>56409</v>
      </c>
      <c r="Q764" s="23">
        <v>56280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56280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IF(D764&lt;&gt;"",IF(AK764&lt;&gt;"OK",IF(IFERROR(VLOOKUP(C764&amp;D764,[1]Radicacion!$J$2:$EI$30174,2,0),VLOOKUP(D764,[1]Radicacion!$J$2:$L$30174,2,0))&lt;&gt;"","NO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939</v>
      </c>
      <c r="E765" s="22">
        <v>44408</v>
      </c>
      <c r="F765" s="22">
        <v>44410</v>
      </c>
      <c r="G765" s="23">
        <v>123834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123834</v>
      </c>
      <c r="P765" s="26">
        <v>56410</v>
      </c>
      <c r="Q765" s="23">
        <v>123834</v>
      </c>
      <c r="R765" s="24">
        <v>0</v>
      </c>
      <c r="S765" s="24">
        <v>0</v>
      </c>
      <c r="T765" s="22" t="s">
        <v>47</v>
      </c>
      <c r="U765" s="24">
        <v>0</v>
      </c>
      <c r="V765" s="23" t="s">
        <v>940</v>
      </c>
      <c r="W765" s="22">
        <v>44435</v>
      </c>
      <c r="X765" s="24">
        <v>2130</v>
      </c>
      <c r="Y765" s="22" t="s">
        <v>107</v>
      </c>
      <c r="Z765" s="24">
        <v>0</v>
      </c>
      <c r="AA765" s="31"/>
      <c r="AB765" s="24">
        <v>0</v>
      </c>
      <c r="AC765" s="24">
        <v>0</v>
      </c>
      <c r="AD765" s="31"/>
      <c r="AE765" s="23">
        <v>2130</v>
      </c>
      <c r="AF765" s="23">
        <v>0</v>
      </c>
      <c r="AG765" s="23">
        <v>121704</v>
      </c>
      <c r="AH765" s="29"/>
      <c r="AI765" s="29"/>
      <c r="AJ765" s="30"/>
      <c r="AK765" s="2" t="str">
        <f t="shared" si="11"/>
        <v>Verificar Valores</v>
      </c>
      <c r="AL765" t="e">
        <f>IF(D765&lt;&gt;"",IF(AK765&lt;&gt;"OK",IF(IFERROR(VLOOKUP(C765&amp;D765,[1]Radicacion!$J$2:$EI$30174,2,0),VLOOKUP(D765,[1]Radicacion!$J$2:$L$30174,2,0))&lt;&gt;"","NO EXIGIBLES"),""),"")</f>
        <v>#N/A</v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941</v>
      </c>
      <c r="E766" s="22">
        <v>44408</v>
      </c>
      <c r="F766" s="22">
        <v>44410</v>
      </c>
      <c r="G766" s="23">
        <v>37158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37158</v>
      </c>
      <c r="P766" s="26">
        <v>56411</v>
      </c>
      <c r="Q766" s="23">
        <v>37158</v>
      </c>
      <c r="R766" s="24">
        <v>0</v>
      </c>
      <c r="S766" s="24">
        <v>0</v>
      </c>
      <c r="T766" s="22" t="s">
        <v>47</v>
      </c>
      <c r="U766" s="24">
        <v>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37158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IF(D766&lt;&gt;"",IF(AK766&lt;&gt;"OK",IF(IFERROR(VLOOKUP(C766&amp;D766,[1]Radicacion!$J$2:$EI$30174,2,0),VLOOKUP(D766,[1]Radicacion!$J$2:$L$30174,2,0))&lt;&gt;"","NO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942</v>
      </c>
      <c r="E767" s="22">
        <v>44408</v>
      </c>
      <c r="F767" s="22">
        <v>44410</v>
      </c>
      <c r="G767" s="23">
        <v>74580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74580</v>
      </c>
      <c r="P767" s="26">
        <v>56412</v>
      </c>
      <c r="Q767" s="23">
        <v>74580</v>
      </c>
      <c r="R767" s="24">
        <v>0</v>
      </c>
      <c r="S767" s="24">
        <v>0</v>
      </c>
      <c r="T767" s="22" t="s">
        <v>47</v>
      </c>
      <c r="U767" s="24">
        <v>0</v>
      </c>
      <c r="V767" s="23" t="s">
        <v>943</v>
      </c>
      <c r="W767" s="22">
        <v>44435</v>
      </c>
      <c r="X767" s="24">
        <v>2130</v>
      </c>
      <c r="Y767" s="22" t="s">
        <v>107</v>
      </c>
      <c r="Z767" s="24">
        <v>0</v>
      </c>
      <c r="AA767" s="31"/>
      <c r="AB767" s="24">
        <v>0</v>
      </c>
      <c r="AC767" s="24">
        <v>0</v>
      </c>
      <c r="AD767" s="31"/>
      <c r="AE767" s="23">
        <v>2130</v>
      </c>
      <c r="AF767" s="23">
        <v>0</v>
      </c>
      <c r="AG767" s="23">
        <v>72450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944</v>
      </c>
      <c r="E768" s="22">
        <v>44408</v>
      </c>
      <c r="F768" s="22">
        <v>44410</v>
      </c>
      <c r="G768" s="23">
        <v>56280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56280</v>
      </c>
      <c r="P768" s="26">
        <v>56413</v>
      </c>
      <c r="Q768" s="23">
        <v>56280</v>
      </c>
      <c r="R768" s="24">
        <v>0</v>
      </c>
      <c r="S768" s="24">
        <v>0</v>
      </c>
      <c r="T768" s="22" t="s">
        <v>47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56280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IF(D768&lt;&gt;"",IF(AK768&lt;&gt;"OK",IF(IFERROR(VLOOKUP(C768&amp;D768,[1]Radicacion!$J$2:$EI$30174,2,0),VLOOKUP(D768,[1]Radicacion!$J$2:$L$30174,2,0))&lt;&gt;"","NO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945</v>
      </c>
      <c r="E769" s="22">
        <v>44408</v>
      </c>
      <c r="F769" s="22">
        <v>44410</v>
      </c>
      <c r="G769" s="23">
        <v>92662</v>
      </c>
      <c r="H769" s="24">
        <v>3500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89162</v>
      </c>
      <c r="P769" s="26">
        <v>56414</v>
      </c>
      <c r="Q769" s="23">
        <v>92662</v>
      </c>
      <c r="R769" s="24">
        <v>3500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92662</v>
      </c>
      <c r="AH769" s="29"/>
      <c r="AI769" s="29"/>
      <c r="AJ769" s="30"/>
      <c r="AK769" s="2" t="str">
        <f t="shared" si="11"/>
        <v>Verificar Valores</v>
      </c>
      <c r="AL769" t="e">
        <f>IF(D769&lt;&gt;"",IF(AK769&lt;&gt;"OK",IF(IFERROR(VLOOKUP(C769&amp;D769,[1]Radicacion!$J$2:$EI$30174,2,0),VLOOKUP(D769,[1]Radicacion!$J$2:$L$30174,2,0))&lt;&gt;"","NO EXIGIBLES"),""),"")</f>
        <v>#N/A</v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946</v>
      </c>
      <c r="E770" s="22">
        <v>44408</v>
      </c>
      <c r="F770" s="22">
        <v>44410</v>
      </c>
      <c r="G770" s="23">
        <v>65670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65670</v>
      </c>
      <c r="P770" s="26">
        <v>56415</v>
      </c>
      <c r="Q770" s="23">
        <v>65670</v>
      </c>
      <c r="R770" s="24">
        <v>0</v>
      </c>
      <c r="S770" s="24">
        <v>0</v>
      </c>
      <c r="T770" s="22" t="s">
        <v>47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65670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IF(D770&lt;&gt;"",IF(AK770&lt;&gt;"OK",IF(IFERROR(VLOOKUP(C770&amp;D770,[1]Radicacion!$J$2:$EI$30174,2,0),VLOOKUP(D770,[1]Radicacion!$J$2:$L$30174,2,0))&lt;&gt;"","NO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947</v>
      </c>
      <c r="E771" s="22">
        <v>44414</v>
      </c>
      <c r="F771" s="22">
        <v>44440</v>
      </c>
      <c r="G771" s="23">
        <v>126228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126228</v>
      </c>
      <c r="P771" s="26">
        <v>56580</v>
      </c>
      <c r="Q771" s="23">
        <v>126228</v>
      </c>
      <c r="R771" s="24">
        <v>0</v>
      </c>
      <c r="S771" s="24">
        <v>0</v>
      </c>
      <c r="T771" s="22" t="s">
        <v>47</v>
      </c>
      <c r="U771" s="24">
        <v>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126228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IF(D771&lt;&gt;"",IF(AK771&lt;&gt;"OK",IF(IFERROR(VLOOKUP(C771&amp;D771,[1]Radicacion!$J$2:$EI$30174,2,0),VLOOKUP(D771,[1]Radicacion!$J$2:$L$30174,2,0))&lt;&gt;"","NO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948</v>
      </c>
      <c r="E772" s="22">
        <v>44414</v>
      </c>
      <c r="F772" s="22">
        <v>44440</v>
      </c>
      <c r="G772" s="23">
        <v>60653</v>
      </c>
      <c r="H772" s="24">
        <v>6739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53914</v>
      </c>
      <c r="P772" s="26">
        <v>56581</v>
      </c>
      <c r="Q772" s="23">
        <v>60653</v>
      </c>
      <c r="R772" s="24">
        <v>6739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60653</v>
      </c>
      <c r="AH772" s="29"/>
      <c r="AI772" s="29"/>
      <c r="AJ772" s="30"/>
      <c r="AK772" s="2" t="str">
        <f t="shared" si="11"/>
        <v>Verificar Valores</v>
      </c>
      <c r="AL772" t="e">
        <f>IF(D772&lt;&gt;"",IF(AK772&lt;&gt;"OK",IF(IFERROR(VLOOKUP(C772&amp;D772,[1]Radicacion!$J$2:$EI$30174,2,0),VLOOKUP(D772,[1]Radicacion!$J$2:$L$30174,2,0))&lt;&gt;"","NO EXIGIBLES"),""),"")</f>
        <v>#N/A</v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949</v>
      </c>
      <c r="E773" s="22">
        <v>44414</v>
      </c>
      <c r="F773" s="22">
        <v>44440</v>
      </c>
      <c r="G773" s="23">
        <v>253188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253188</v>
      </c>
      <c r="P773" s="26">
        <v>56582</v>
      </c>
      <c r="Q773" s="23">
        <v>253188</v>
      </c>
      <c r="R773" s="24">
        <v>0</v>
      </c>
      <c r="S773" s="24">
        <v>0</v>
      </c>
      <c r="T773" s="22" t="s">
        <v>47</v>
      </c>
      <c r="U773" s="24">
        <v>0</v>
      </c>
      <c r="V773" s="23" t="s">
        <v>950</v>
      </c>
      <c r="W773" s="22">
        <v>44462</v>
      </c>
      <c r="X773" s="24">
        <v>70</v>
      </c>
      <c r="Y773" s="22" t="s">
        <v>107</v>
      </c>
      <c r="Z773" s="24">
        <v>0</v>
      </c>
      <c r="AA773" s="31"/>
      <c r="AB773" s="24">
        <v>0</v>
      </c>
      <c r="AC773" s="24">
        <v>0</v>
      </c>
      <c r="AD773" s="31"/>
      <c r="AE773" s="23">
        <v>70</v>
      </c>
      <c r="AF773" s="23">
        <v>0</v>
      </c>
      <c r="AG773" s="23">
        <v>253118</v>
      </c>
      <c r="AH773" s="29"/>
      <c r="AI773" s="29"/>
      <c r="AJ773" s="30"/>
      <c r="AK773" s="2" t="str">
        <f t="shared" si="11"/>
        <v>Verificar Valores</v>
      </c>
      <c r="AL773" t="e">
        <f>IF(D773&lt;&gt;"",IF(AK773&lt;&gt;"OK",IF(IFERROR(VLOOKUP(C773&amp;D773,[1]Radicacion!$J$2:$EI$30174,2,0),VLOOKUP(D773,[1]Radicacion!$J$2:$L$30174,2,0))&lt;&gt;"","NO EXIGIBLES"),""),"")</f>
        <v>#N/A</v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951</v>
      </c>
      <c r="E774" s="22">
        <v>44414</v>
      </c>
      <c r="F774" s="22">
        <v>44440</v>
      </c>
      <c r="G774" s="23">
        <v>253188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253188</v>
      </c>
      <c r="P774" s="26">
        <v>56583</v>
      </c>
      <c r="Q774" s="23">
        <v>253188</v>
      </c>
      <c r="R774" s="24">
        <v>0</v>
      </c>
      <c r="S774" s="24">
        <v>0</v>
      </c>
      <c r="T774" s="22" t="s">
        <v>47</v>
      </c>
      <c r="U774" s="24">
        <v>0</v>
      </c>
      <c r="V774" s="23" t="s">
        <v>952</v>
      </c>
      <c r="W774" s="22">
        <v>44462</v>
      </c>
      <c r="X774" s="24">
        <v>70</v>
      </c>
      <c r="Y774" s="22" t="s">
        <v>107</v>
      </c>
      <c r="Z774" s="24">
        <v>0</v>
      </c>
      <c r="AA774" s="31"/>
      <c r="AB774" s="24">
        <v>0</v>
      </c>
      <c r="AC774" s="24">
        <v>0</v>
      </c>
      <c r="AD774" s="31"/>
      <c r="AE774" s="23">
        <v>70</v>
      </c>
      <c r="AF774" s="23">
        <v>0</v>
      </c>
      <c r="AG774" s="23">
        <v>253118</v>
      </c>
      <c r="AH774" s="29"/>
      <c r="AI774" s="29"/>
      <c r="AJ774" s="30"/>
      <c r="AK774" s="2" t="str">
        <f t="shared" si="11"/>
        <v>Verificar Valores</v>
      </c>
      <c r="AL774" t="e">
        <f>IF(D774&lt;&gt;"",IF(AK774&lt;&gt;"OK",IF(IFERROR(VLOOKUP(C774&amp;D774,[1]Radicacion!$J$2:$EI$30174,2,0),VLOOKUP(D774,[1]Radicacion!$J$2:$L$30174,2,0))&lt;&gt;"","NO EXIGIBLES"),""),"")</f>
        <v>#N/A</v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953</v>
      </c>
      <c r="E775" s="22">
        <v>44414</v>
      </c>
      <c r="F775" s="22">
        <v>44440</v>
      </c>
      <c r="G775" s="23">
        <v>73476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73476</v>
      </c>
      <c r="P775" s="26">
        <v>56584</v>
      </c>
      <c r="Q775" s="23">
        <v>73476</v>
      </c>
      <c r="R775" s="24">
        <v>0</v>
      </c>
      <c r="S775" s="24">
        <v>0</v>
      </c>
      <c r="T775" s="22" t="s">
        <v>47</v>
      </c>
      <c r="U775" s="24">
        <v>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73476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IF(D775&lt;&gt;"",IF(AK775&lt;&gt;"OK",IF(IFERROR(VLOOKUP(C775&amp;D775,[1]Radicacion!$J$2:$EI$30174,2,0),VLOOKUP(D775,[1]Radicacion!$J$2:$L$30174,2,0))&lt;&gt;"","NO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954</v>
      </c>
      <c r="E776" s="22">
        <v>44414</v>
      </c>
      <c r="F776" s="22">
        <v>44440</v>
      </c>
      <c r="G776" s="23">
        <v>51126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51126</v>
      </c>
      <c r="P776" s="26">
        <v>56585</v>
      </c>
      <c r="Q776" s="23">
        <v>51126</v>
      </c>
      <c r="R776" s="24">
        <v>0</v>
      </c>
      <c r="S776" s="24">
        <v>0</v>
      </c>
      <c r="T776" s="22" t="s">
        <v>47</v>
      </c>
      <c r="U776" s="24">
        <v>0</v>
      </c>
      <c r="V776" s="23" t="s">
        <v>955</v>
      </c>
      <c r="W776" s="22">
        <v>44462</v>
      </c>
      <c r="X776" s="24">
        <v>2130</v>
      </c>
      <c r="Y776" s="22" t="s">
        <v>107</v>
      </c>
      <c r="Z776" s="24">
        <v>0</v>
      </c>
      <c r="AA776" s="31"/>
      <c r="AB776" s="24">
        <v>0</v>
      </c>
      <c r="AC776" s="24">
        <v>0</v>
      </c>
      <c r="AD776" s="31"/>
      <c r="AE776" s="23">
        <v>2130</v>
      </c>
      <c r="AF776" s="23">
        <v>0</v>
      </c>
      <c r="AG776" s="23">
        <v>48996</v>
      </c>
      <c r="AH776" s="29"/>
      <c r="AI776" s="29"/>
      <c r="AJ776" s="30"/>
      <c r="AK776" s="2" t="str">
        <f t="shared" si="11"/>
        <v>Verificar Valores</v>
      </c>
      <c r="AL776" t="e">
        <f>IF(D776&lt;&gt;"",IF(AK776&lt;&gt;"OK",IF(IFERROR(VLOOKUP(C776&amp;D776,[1]Radicacion!$J$2:$EI$30174,2,0),VLOOKUP(D776,[1]Radicacion!$J$2:$L$30174,2,0))&lt;&gt;"","NO EXIGIBLES"),""),"")</f>
        <v>#N/A</v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956</v>
      </c>
      <c r="E777" s="22">
        <v>44414</v>
      </c>
      <c r="F777" s="22">
        <v>44440</v>
      </c>
      <c r="G777" s="23">
        <v>60612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60612</v>
      </c>
      <c r="P777" s="26">
        <v>56586</v>
      </c>
      <c r="Q777" s="23">
        <v>60612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60612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957</v>
      </c>
      <c r="E778" s="22">
        <v>44414</v>
      </c>
      <c r="F778" s="22">
        <v>44440</v>
      </c>
      <c r="G778" s="23">
        <v>50376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50376</v>
      </c>
      <c r="P778" s="26">
        <v>56587</v>
      </c>
      <c r="Q778" s="23">
        <v>50376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50376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IF(D778&lt;&gt;"",IF(AK778&lt;&gt;"OK",IF(IFERROR(VLOOKUP(C778&amp;D778,[1]Radicacion!$J$2:$EI$30174,2,0),VLOOKUP(D778,[1]Radicacion!$J$2:$L$30174,2,0))&lt;&gt;"","NO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958</v>
      </c>
      <c r="E779" s="22">
        <v>44414</v>
      </c>
      <c r="F779" s="22">
        <v>44440</v>
      </c>
      <c r="G779" s="23">
        <v>47904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47904</v>
      </c>
      <c r="P779" s="26">
        <v>56588</v>
      </c>
      <c r="Q779" s="23">
        <v>47904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47904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IF(D779&lt;&gt;"",IF(AK779&lt;&gt;"OK",IF(IFERROR(VLOOKUP(C779&amp;D779,[1]Radicacion!$J$2:$EI$30174,2,0),VLOOKUP(D779,[1]Radicacion!$J$2:$L$30174,2,0))&lt;&gt;"","NO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959</v>
      </c>
      <c r="E780" s="22">
        <v>44414</v>
      </c>
      <c r="F780" s="22">
        <v>44440</v>
      </c>
      <c r="G780" s="23">
        <v>105108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105108</v>
      </c>
      <c r="P780" s="26">
        <v>56589</v>
      </c>
      <c r="Q780" s="23">
        <v>105108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105108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IF(D780&lt;&gt;"",IF(AK780&lt;&gt;"OK",IF(IFERROR(VLOOKUP(C780&amp;D780,[1]Radicacion!$J$2:$EI$30174,2,0),VLOOKUP(D780,[1]Radicacion!$J$2:$L$30174,2,0))&lt;&gt;"","NO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960</v>
      </c>
      <c r="E781" s="22">
        <v>44414</v>
      </c>
      <c r="F781" s="22">
        <v>44440</v>
      </c>
      <c r="G781" s="23">
        <v>37158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37158</v>
      </c>
      <c r="P781" s="26">
        <v>56590</v>
      </c>
      <c r="Q781" s="23">
        <v>37158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37158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IF(D781&lt;&gt;"",IF(AK781&lt;&gt;"OK",IF(IFERROR(VLOOKUP(C781&amp;D781,[1]Radicacion!$J$2:$EI$30174,2,0),VLOOKUP(D781,[1]Radicacion!$J$2:$L$30174,2,0))&lt;&gt;"","NO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961</v>
      </c>
      <c r="E782" s="22">
        <v>44414</v>
      </c>
      <c r="F782" s="22">
        <v>44440</v>
      </c>
      <c r="G782" s="23">
        <v>33442</v>
      </c>
      <c r="H782" s="24">
        <v>3716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29726</v>
      </c>
      <c r="P782" s="26">
        <v>56591</v>
      </c>
      <c r="Q782" s="23">
        <v>33442</v>
      </c>
      <c r="R782" s="24">
        <v>3716</v>
      </c>
      <c r="S782" s="24">
        <v>0</v>
      </c>
      <c r="T782" s="22" t="s">
        <v>47</v>
      </c>
      <c r="U782" s="24">
        <v>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33442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IF(D782&lt;&gt;"",IF(AK782&lt;&gt;"OK",IF(IFERROR(VLOOKUP(C782&amp;D782,[1]Radicacion!$J$2:$EI$30174,2,0),VLOOKUP(D782,[1]Radicacion!$J$2:$L$30174,2,0))&lt;&gt;"","NO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962</v>
      </c>
      <c r="E783" s="22">
        <v>44414</v>
      </c>
      <c r="F783" s="22">
        <v>44440</v>
      </c>
      <c r="G783" s="23">
        <v>37158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37158</v>
      </c>
      <c r="P783" s="26">
        <v>56592</v>
      </c>
      <c r="Q783" s="23">
        <v>37158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37158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IF(D783&lt;&gt;"",IF(AK783&lt;&gt;"OK",IF(IFERROR(VLOOKUP(C783&amp;D783,[1]Radicacion!$J$2:$EI$30174,2,0),VLOOKUP(D783,[1]Radicacion!$J$2:$L$30174,2,0))&lt;&gt;"","NO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963</v>
      </c>
      <c r="E784" s="22">
        <v>44414</v>
      </c>
      <c r="F784" s="22">
        <v>44440</v>
      </c>
      <c r="G784" s="23">
        <v>85812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85812</v>
      </c>
      <c r="P784" s="26">
        <v>56593</v>
      </c>
      <c r="Q784" s="23">
        <v>85812</v>
      </c>
      <c r="R784" s="24">
        <v>0</v>
      </c>
      <c r="S784" s="24">
        <v>0</v>
      </c>
      <c r="T784" s="22" t="s">
        <v>47</v>
      </c>
      <c r="U784" s="24">
        <v>0</v>
      </c>
      <c r="V784" s="23" t="s">
        <v>964</v>
      </c>
      <c r="W784" s="22">
        <v>44462</v>
      </c>
      <c r="X784" s="24">
        <v>2130</v>
      </c>
      <c r="Y784" s="22" t="s">
        <v>107</v>
      </c>
      <c r="Z784" s="24">
        <v>0</v>
      </c>
      <c r="AA784" s="31"/>
      <c r="AB784" s="24">
        <v>0</v>
      </c>
      <c r="AC784" s="24">
        <v>0</v>
      </c>
      <c r="AD784" s="31"/>
      <c r="AE784" s="23">
        <v>2130</v>
      </c>
      <c r="AF784" s="23">
        <v>0</v>
      </c>
      <c r="AG784" s="23">
        <v>83682</v>
      </c>
      <c r="AH784" s="29"/>
      <c r="AI784" s="29"/>
      <c r="AJ784" s="30"/>
      <c r="AK784" s="2" t="str">
        <f t="shared" si="12"/>
        <v>Verificar Valores</v>
      </c>
      <c r="AL784" t="e">
        <f>IF(D784&lt;&gt;"",IF(AK784&lt;&gt;"OK",IF(IFERROR(VLOOKUP(C784&amp;D784,[1]Radicacion!$J$2:$EI$30174,2,0),VLOOKUP(D784,[1]Radicacion!$J$2:$L$30174,2,0))&lt;&gt;"","NO EXIGIBLES"),""),"")</f>
        <v>#N/A</v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965</v>
      </c>
      <c r="E785" s="22">
        <v>44414</v>
      </c>
      <c r="F785" s="22">
        <v>44440</v>
      </c>
      <c r="G785" s="23">
        <v>60612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60612</v>
      </c>
      <c r="P785" s="26">
        <v>56594</v>
      </c>
      <c r="Q785" s="23">
        <v>60612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60612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IF(D785&lt;&gt;"",IF(AK785&lt;&gt;"OK",IF(IFERROR(VLOOKUP(C785&amp;D785,[1]Radicacion!$J$2:$EI$30174,2,0),VLOOKUP(D785,[1]Radicacion!$J$2:$L$30174,2,0))&lt;&gt;"","NO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966</v>
      </c>
      <c r="E786" s="22">
        <v>44414</v>
      </c>
      <c r="F786" s="22">
        <v>44440</v>
      </c>
      <c r="G786" s="23">
        <v>88986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88986</v>
      </c>
      <c r="P786" s="26">
        <v>56595</v>
      </c>
      <c r="Q786" s="23">
        <v>88986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88986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IF(D786&lt;&gt;"",IF(AK786&lt;&gt;"OK",IF(IFERROR(VLOOKUP(C786&amp;D786,[1]Radicacion!$J$2:$EI$30174,2,0),VLOOKUP(D786,[1]Radicacion!$J$2:$L$30174,2,0))&lt;&gt;"","NO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967</v>
      </c>
      <c r="E787" s="22">
        <v>44414</v>
      </c>
      <c r="F787" s="22">
        <v>44440</v>
      </c>
      <c r="G787" s="23">
        <v>111451</v>
      </c>
      <c r="H787" s="24">
        <v>12383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99068</v>
      </c>
      <c r="P787" s="26">
        <v>56596</v>
      </c>
      <c r="Q787" s="23">
        <v>111451</v>
      </c>
      <c r="R787" s="24">
        <v>12383</v>
      </c>
      <c r="S787" s="24">
        <v>0</v>
      </c>
      <c r="T787" s="22" t="s">
        <v>47</v>
      </c>
      <c r="U787" s="24">
        <v>0</v>
      </c>
      <c r="V787" s="23" t="s">
        <v>968</v>
      </c>
      <c r="W787" s="22">
        <v>44462</v>
      </c>
      <c r="X787" s="24">
        <v>2130</v>
      </c>
      <c r="Y787" s="22" t="s">
        <v>107</v>
      </c>
      <c r="Z787" s="24">
        <v>0</v>
      </c>
      <c r="AA787" s="31"/>
      <c r="AB787" s="24">
        <v>0</v>
      </c>
      <c r="AC787" s="24">
        <v>0</v>
      </c>
      <c r="AD787" s="31"/>
      <c r="AE787" s="23">
        <v>2130</v>
      </c>
      <c r="AF787" s="23">
        <v>0</v>
      </c>
      <c r="AG787" s="23">
        <v>109321</v>
      </c>
      <c r="AH787" s="29"/>
      <c r="AI787" s="29"/>
      <c r="AJ787" s="30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969</v>
      </c>
      <c r="E788" s="22">
        <v>44414</v>
      </c>
      <c r="F788" s="22">
        <v>44440</v>
      </c>
      <c r="G788" s="23">
        <v>140557</v>
      </c>
      <c r="H788" s="24">
        <v>15617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124940</v>
      </c>
      <c r="P788" s="26">
        <v>56597</v>
      </c>
      <c r="Q788" s="23">
        <v>140557</v>
      </c>
      <c r="R788" s="24">
        <v>15617</v>
      </c>
      <c r="S788" s="24">
        <v>0</v>
      </c>
      <c r="T788" s="22" t="s">
        <v>47</v>
      </c>
      <c r="U788" s="24">
        <v>0</v>
      </c>
      <c r="V788" s="23" t="s">
        <v>970</v>
      </c>
      <c r="W788" s="22">
        <v>44462</v>
      </c>
      <c r="X788" s="24">
        <v>2130</v>
      </c>
      <c r="Y788" s="22" t="s">
        <v>107</v>
      </c>
      <c r="Z788" s="24">
        <v>0</v>
      </c>
      <c r="AA788" s="31"/>
      <c r="AB788" s="24">
        <v>0</v>
      </c>
      <c r="AC788" s="24">
        <v>0</v>
      </c>
      <c r="AD788" s="31"/>
      <c r="AE788" s="23">
        <v>2130</v>
      </c>
      <c r="AF788" s="23">
        <v>0</v>
      </c>
      <c r="AG788" s="23">
        <v>138427</v>
      </c>
      <c r="AH788" s="29"/>
      <c r="AI788" s="29"/>
      <c r="AJ788" s="30"/>
      <c r="AK788" s="2" t="str">
        <f t="shared" si="12"/>
        <v>Verificar Valores</v>
      </c>
      <c r="AL788" t="e">
        <f>IF(D788&lt;&gt;"",IF(AK788&lt;&gt;"OK",IF(IFERROR(VLOOKUP(C788&amp;D788,[1]Radicacion!$J$2:$EI$30174,2,0),VLOOKUP(D788,[1]Radicacion!$J$2:$L$30174,2,0))&lt;&gt;"","NO EXIGIBLES"),""),"")</f>
        <v>#N/A</v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971</v>
      </c>
      <c r="E789" s="22">
        <v>44414</v>
      </c>
      <c r="F789" s="22">
        <v>44440</v>
      </c>
      <c r="G789" s="23">
        <v>32706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32706</v>
      </c>
      <c r="P789" s="26">
        <v>56598</v>
      </c>
      <c r="Q789" s="23">
        <v>32706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32706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IF(D789&lt;&gt;"",IF(AK789&lt;&gt;"OK",IF(IFERROR(VLOOKUP(C789&amp;D789,[1]Radicacion!$J$2:$EI$30174,2,0),VLOOKUP(D789,[1]Radicacion!$J$2:$L$30174,2,0))&lt;&gt;"","NO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972</v>
      </c>
      <c r="E790" s="22">
        <v>44414</v>
      </c>
      <c r="F790" s="22">
        <v>44440</v>
      </c>
      <c r="G790" s="23">
        <v>115284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115284</v>
      </c>
      <c r="P790" s="26">
        <v>56599</v>
      </c>
      <c r="Q790" s="23">
        <v>115284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115284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IF(D790&lt;&gt;"",IF(AK790&lt;&gt;"OK",IF(IFERROR(VLOOKUP(C790&amp;D790,[1]Radicacion!$J$2:$EI$30174,2,0),VLOOKUP(D790,[1]Radicacion!$J$2:$L$30174,2,0))&lt;&gt;"","NO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973</v>
      </c>
      <c r="E791" s="22">
        <v>44414</v>
      </c>
      <c r="F791" s="22">
        <v>44440</v>
      </c>
      <c r="G791" s="23">
        <v>48768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48768</v>
      </c>
      <c r="P791" s="26">
        <v>56600</v>
      </c>
      <c r="Q791" s="23">
        <v>48768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48768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IF(D791&lt;&gt;"",IF(AK791&lt;&gt;"OK",IF(IFERROR(VLOOKUP(C791&amp;D791,[1]Radicacion!$J$2:$EI$30174,2,0),VLOOKUP(D791,[1]Radicacion!$J$2:$L$30174,2,0))&lt;&gt;"","NO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974</v>
      </c>
      <c r="E792" s="22">
        <v>44414</v>
      </c>
      <c r="F792" s="22">
        <v>44440</v>
      </c>
      <c r="G792" s="23">
        <v>68184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68184</v>
      </c>
      <c r="P792" s="26">
        <v>56601</v>
      </c>
      <c r="Q792" s="23">
        <v>68184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68184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975</v>
      </c>
      <c r="E793" s="22">
        <v>44414</v>
      </c>
      <c r="F793" s="22">
        <v>44440</v>
      </c>
      <c r="G793" s="23">
        <v>53868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53868</v>
      </c>
      <c r="P793" s="26">
        <v>56602</v>
      </c>
      <c r="Q793" s="23">
        <v>53868</v>
      </c>
      <c r="R793" s="24">
        <v>0</v>
      </c>
      <c r="S793" s="24">
        <v>0</v>
      </c>
      <c r="T793" s="22" t="s">
        <v>47</v>
      </c>
      <c r="U793" s="24">
        <v>0</v>
      </c>
      <c r="V793" s="23">
        <v>0</v>
      </c>
      <c r="W793" s="22" t="s">
        <v>47</v>
      </c>
      <c r="X793" s="24">
        <v>0</v>
      </c>
      <c r="Y793" s="22" t="s">
        <v>47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53868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976</v>
      </c>
      <c r="E794" s="22">
        <v>44414</v>
      </c>
      <c r="F794" s="22">
        <v>44440</v>
      </c>
      <c r="G794" s="23">
        <v>51126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51126</v>
      </c>
      <c r="P794" s="26">
        <v>56603</v>
      </c>
      <c r="Q794" s="23">
        <v>51126</v>
      </c>
      <c r="R794" s="24">
        <v>0</v>
      </c>
      <c r="S794" s="24">
        <v>0</v>
      </c>
      <c r="T794" s="22" t="s">
        <v>47</v>
      </c>
      <c r="U794" s="24">
        <v>0</v>
      </c>
      <c r="V794" s="23" t="s">
        <v>977</v>
      </c>
      <c r="W794" s="22">
        <v>44462</v>
      </c>
      <c r="X794" s="24">
        <v>2130</v>
      </c>
      <c r="Y794" s="22" t="s">
        <v>107</v>
      </c>
      <c r="Z794" s="24">
        <v>0</v>
      </c>
      <c r="AA794" s="31"/>
      <c r="AB794" s="24">
        <v>0</v>
      </c>
      <c r="AC794" s="24">
        <v>0</v>
      </c>
      <c r="AD794" s="31"/>
      <c r="AE794" s="23">
        <v>2130</v>
      </c>
      <c r="AF794" s="23">
        <v>0</v>
      </c>
      <c r="AG794" s="23">
        <v>48996</v>
      </c>
      <c r="AH794" s="29"/>
      <c r="AI794" s="29"/>
      <c r="AJ794" s="30"/>
      <c r="AK794" s="2" t="str">
        <f t="shared" si="12"/>
        <v>Verificar Valores</v>
      </c>
      <c r="AL794" t="e">
        <f>IF(D794&lt;&gt;"",IF(AK794&lt;&gt;"OK",IF(IFERROR(VLOOKUP(C794&amp;D794,[1]Radicacion!$J$2:$EI$30174,2,0),VLOOKUP(D794,[1]Radicacion!$J$2:$L$30174,2,0))&lt;&gt;"","NO EXIGIBLES"),""),"")</f>
        <v>#N/A</v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978</v>
      </c>
      <c r="E795" s="22">
        <v>44414</v>
      </c>
      <c r="F795" s="22">
        <v>44440</v>
      </c>
      <c r="G795" s="23">
        <v>49319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49319</v>
      </c>
      <c r="P795" s="26">
        <v>56604</v>
      </c>
      <c r="Q795" s="23">
        <v>49319</v>
      </c>
      <c r="R795" s="24">
        <v>0</v>
      </c>
      <c r="S795" s="24">
        <v>0</v>
      </c>
      <c r="T795" s="22" t="s">
        <v>47</v>
      </c>
      <c r="U795" s="24">
        <v>0</v>
      </c>
      <c r="V795" s="23">
        <v>0</v>
      </c>
      <c r="W795" s="22" t="s">
        <v>47</v>
      </c>
      <c r="X795" s="24">
        <v>0</v>
      </c>
      <c r="Y795" s="22" t="s">
        <v>47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49319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979</v>
      </c>
      <c r="E796" s="22">
        <v>44414</v>
      </c>
      <c r="F796" s="22">
        <v>44440</v>
      </c>
      <c r="G796" s="23">
        <v>155190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155190</v>
      </c>
      <c r="P796" s="26">
        <v>56605</v>
      </c>
      <c r="Q796" s="23">
        <v>155190</v>
      </c>
      <c r="R796" s="24">
        <v>0</v>
      </c>
      <c r="S796" s="24">
        <v>0</v>
      </c>
      <c r="T796" s="22" t="s">
        <v>47</v>
      </c>
      <c r="U796" s="24">
        <v>0</v>
      </c>
      <c r="V796" s="23">
        <v>0</v>
      </c>
      <c r="W796" s="22" t="s">
        <v>47</v>
      </c>
      <c r="X796" s="24">
        <v>0</v>
      </c>
      <c r="Y796" s="22" t="s">
        <v>47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155190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IF(D796&lt;&gt;"",IF(AK796&lt;&gt;"OK",IF(IFERROR(VLOOKUP(C796&amp;D796,[1]Radicacion!$J$2:$EI$30174,2,0),VLOOKUP(D796,[1]Radicacion!$J$2:$L$30174,2,0))&lt;&gt;"","NO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980</v>
      </c>
      <c r="E797" s="22">
        <v>44414</v>
      </c>
      <c r="F797" s="22">
        <v>44440</v>
      </c>
      <c r="G797" s="23">
        <v>93629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93629</v>
      </c>
      <c r="P797" s="26">
        <v>56606</v>
      </c>
      <c r="Q797" s="23">
        <v>93629</v>
      </c>
      <c r="R797" s="24">
        <v>0</v>
      </c>
      <c r="S797" s="24">
        <v>0</v>
      </c>
      <c r="T797" s="22" t="s">
        <v>47</v>
      </c>
      <c r="U797" s="24">
        <v>0</v>
      </c>
      <c r="V797" s="23">
        <v>0</v>
      </c>
      <c r="W797" s="22" t="s">
        <v>47</v>
      </c>
      <c r="X797" s="24">
        <v>0</v>
      </c>
      <c r="Y797" s="22" t="s">
        <v>47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93629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IF(D797&lt;&gt;"",IF(AK797&lt;&gt;"OK",IF(IFERROR(VLOOKUP(C797&amp;D797,[1]Radicacion!$J$2:$EI$30174,2,0),VLOOKUP(D797,[1]Radicacion!$J$2:$L$30174,2,0))&lt;&gt;"","NO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981</v>
      </c>
      <c r="E798" s="22">
        <v>44414</v>
      </c>
      <c r="F798" s="22">
        <v>44440</v>
      </c>
      <c r="G798" s="23">
        <v>88986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88986</v>
      </c>
      <c r="P798" s="26">
        <v>56607</v>
      </c>
      <c r="Q798" s="23">
        <v>88986</v>
      </c>
      <c r="R798" s="24">
        <v>0</v>
      </c>
      <c r="S798" s="24">
        <v>0</v>
      </c>
      <c r="T798" s="22" t="s">
        <v>47</v>
      </c>
      <c r="U798" s="24">
        <v>0</v>
      </c>
      <c r="V798" s="23">
        <v>0</v>
      </c>
      <c r="W798" s="22" t="s">
        <v>47</v>
      </c>
      <c r="X798" s="24">
        <v>0</v>
      </c>
      <c r="Y798" s="22" t="s">
        <v>47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88986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IF(D798&lt;&gt;"",IF(AK798&lt;&gt;"OK",IF(IFERROR(VLOOKUP(C798&amp;D798,[1]Radicacion!$J$2:$EI$30174,2,0),VLOOKUP(D798,[1]Radicacion!$J$2:$L$30174,2,0))&lt;&gt;"","NO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982</v>
      </c>
      <c r="E799" s="22">
        <v>44414</v>
      </c>
      <c r="F799" s="22">
        <v>44440</v>
      </c>
      <c r="G799" s="23">
        <v>147288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147288</v>
      </c>
      <c r="P799" s="26">
        <v>56608</v>
      </c>
      <c r="Q799" s="23">
        <v>147288</v>
      </c>
      <c r="R799" s="24">
        <v>0</v>
      </c>
      <c r="S799" s="24">
        <v>0</v>
      </c>
      <c r="T799" s="22" t="s">
        <v>47</v>
      </c>
      <c r="U799" s="24">
        <v>0</v>
      </c>
      <c r="V799" s="23" t="s">
        <v>983</v>
      </c>
      <c r="W799" s="22">
        <v>44462</v>
      </c>
      <c r="X799" s="24">
        <v>2130</v>
      </c>
      <c r="Y799" s="22" t="s">
        <v>107</v>
      </c>
      <c r="Z799" s="24">
        <v>0</v>
      </c>
      <c r="AA799" s="31"/>
      <c r="AB799" s="24">
        <v>0</v>
      </c>
      <c r="AC799" s="24">
        <v>0</v>
      </c>
      <c r="AD799" s="31"/>
      <c r="AE799" s="23">
        <v>2130</v>
      </c>
      <c r="AF799" s="23">
        <v>0</v>
      </c>
      <c r="AG799" s="23">
        <v>145158</v>
      </c>
      <c r="AH799" s="29"/>
      <c r="AI799" s="29"/>
      <c r="AJ799" s="30"/>
      <c r="AK799" s="2" t="str">
        <f t="shared" si="12"/>
        <v>Verificar Valores</v>
      </c>
      <c r="AL799" t="e">
        <f>IF(D799&lt;&gt;"",IF(AK799&lt;&gt;"OK",IF(IFERROR(VLOOKUP(C799&amp;D799,[1]Radicacion!$J$2:$EI$30174,2,0),VLOOKUP(D799,[1]Radicacion!$J$2:$L$30174,2,0))&lt;&gt;"","NO EXIGIBLES"),""),"")</f>
        <v>#N/A</v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984</v>
      </c>
      <c r="E800" s="22">
        <v>44414</v>
      </c>
      <c r="F800" s="22">
        <v>44440</v>
      </c>
      <c r="G800" s="23">
        <v>253188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253188</v>
      </c>
      <c r="P800" s="26">
        <v>56609</v>
      </c>
      <c r="Q800" s="23">
        <v>253188</v>
      </c>
      <c r="R800" s="24">
        <v>0</v>
      </c>
      <c r="S800" s="24">
        <v>0</v>
      </c>
      <c r="T800" s="22" t="s">
        <v>47</v>
      </c>
      <c r="U800" s="24">
        <v>0</v>
      </c>
      <c r="V800" s="23" t="s">
        <v>985</v>
      </c>
      <c r="W800" s="22">
        <v>44462</v>
      </c>
      <c r="X800" s="24">
        <v>70</v>
      </c>
      <c r="Y800" s="22" t="s">
        <v>107</v>
      </c>
      <c r="Z800" s="24">
        <v>0</v>
      </c>
      <c r="AA800" s="31"/>
      <c r="AB800" s="24">
        <v>0</v>
      </c>
      <c r="AC800" s="24">
        <v>0</v>
      </c>
      <c r="AD800" s="31"/>
      <c r="AE800" s="23">
        <v>70</v>
      </c>
      <c r="AF800" s="23">
        <v>0</v>
      </c>
      <c r="AG800" s="23">
        <v>253118</v>
      </c>
      <c r="AH800" s="29"/>
      <c r="AI800" s="29"/>
      <c r="AJ800" s="30"/>
      <c r="AK800" s="2" t="str">
        <f t="shared" si="12"/>
        <v>Verificar Valores</v>
      </c>
      <c r="AL800" t="e">
        <f>IF(D800&lt;&gt;"",IF(AK800&lt;&gt;"OK",IF(IFERROR(VLOOKUP(C800&amp;D800,[1]Radicacion!$J$2:$EI$30174,2,0),VLOOKUP(D800,[1]Radicacion!$J$2:$L$30174,2,0))&lt;&gt;"","NO EXIGIBLES"),""),"")</f>
        <v>#N/A</v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986</v>
      </c>
      <c r="E801" s="22">
        <v>44414</v>
      </c>
      <c r="F801" s="22">
        <v>44440</v>
      </c>
      <c r="G801" s="23">
        <v>34049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34049</v>
      </c>
      <c r="P801" s="26">
        <v>56610</v>
      </c>
      <c r="Q801" s="23">
        <v>34049</v>
      </c>
      <c r="R801" s="24">
        <v>0</v>
      </c>
      <c r="S801" s="24">
        <v>0</v>
      </c>
      <c r="T801" s="22" t="s">
        <v>47</v>
      </c>
      <c r="U801" s="24">
        <v>0</v>
      </c>
      <c r="V801" s="23">
        <v>0</v>
      </c>
      <c r="W801" s="22" t="s">
        <v>47</v>
      </c>
      <c r="X801" s="24">
        <v>0</v>
      </c>
      <c r="Y801" s="22" t="s">
        <v>47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34049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987</v>
      </c>
      <c r="E802" s="22">
        <v>44414</v>
      </c>
      <c r="F802" s="22">
        <v>44440</v>
      </c>
      <c r="G802" s="23">
        <v>23454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23454</v>
      </c>
      <c r="P802" s="26">
        <v>56611</v>
      </c>
      <c r="Q802" s="23">
        <v>23454</v>
      </c>
      <c r="R802" s="24">
        <v>0</v>
      </c>
      <c r="S802" s="24">
        <v>0</v>
      </c>
      <c r="T802" s="22" t="s">
        <v>47</v>
      </c>
      <c r="U802" s="24">
        <v>0</v>
      </c>
      <c r="V802" s="23">
        <v>0</v>
      </c>
      <c r="W802" s="22" t="s">
        <v>47</v>
      </c>
      <c r="X802" s="24">
        <v>0</v>
      </c>
      <c r="Y802" s="22" t="s">
        <v>47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23454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988</v>
      </c>
      <c r="E803" s="22">
        <v>44414</v>
      </c>
      <c r="F803" s="22">
        <v>44440</v>
      </c>
      <c r="G803" s="23">
        <v>23454</v>
      </c>
      <c r="H803" s="24">
        <v>3500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19954</v>
      </c>
      <c r="P803" s="26">
        <v>56612</v>
      </c>
      <c r="Q803" s="23">
        <v>23454</v>
      </c>
      <c r="R803" s="24">
        <v>3500</v>
      </c>
      <c r="S803" s="24">
        <v>0</v>
      </c>
      <c r="T803" s="22" t="s">
        <v>47</v>
      </c>
      <c r="U803" s="24">
        <v>0</v>
      </c>
      <c r="V803" s="23">
        <v>0</v>
      </c>
      <c r="W803" s="22" t="s">
        <v>47</v>
      </c>
      <c r="X803" s="24">
        <v>0</v>
      </c>
      <c r="Y803" s="22" t="s">
        <v>47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23454</v>
      </c>
      <c r="AH803" s="29"/>
      <c r="AI803" s="29"/>
      <c r="AJ803" s="30"/>
      <c r="AK803" s="2" t="str">
        <f t="shared" si="12"/>
        <v>Verificar Valores</v>
      </c>
      <c r="AL803" t="e">
        <f>IF(D803&lt;&gt;"",IF(AK803&lt;&gt;"OK",IF(IFERROR(VLOOKUP(C803&amp;D803,[1]Radicacion!$J$2:$EI$30174,2,0),VLOOKUP(D803,[1]Radicacion!$J$2:$L$30174,2,0))&lt;&gt;"","NO EXIGIBLES"),""),"")</f>
        <v>#N/A</v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989</v>
      </c>
      <c r="E804" s="22">
        <v>44414</v>
      </c>
      <c r="F804" s="22">
        <v>44440</v>
      </c>
      <c r="G804" s="23">
        <v>78008</v>
      </c>
      <c r="H804" s="24">
        <v>8668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69340</v>
      </c>
      <c r="P804" s="26">
        <v>56613</v>
      </c>
      <c r="Q804" s="23">
        <v>78008</v>
      </c>
      <c r="R804" s="24">
        <v>8668</v>
      </c>
      <c r="S804" s="24">
        <v>0</v>
      </c>
      <c r="T804" s="22" t="s">
        <v>47</v>
      </c>
      <c r="U804" s="24">
        <v>0</v>
      </c>
      <c r="V804" s="23" t="s">
        <v>990</v>
      </c>
      <c r="W804" s="22">
        <v>44462</v>
      </c>
      <c r="X804" s="24">
        <v>2130</v>
      </c>
      <c r="Y804" s="22" t="s">
        <v>107</v>
      </c>
      <c r="Z804" s="24">
        <v>0</v>
      </c>
      <c r="AA804" s="31"/>
      <c r="AB804" s="24">
        <v>0</v>
      </c>
      <c r="AC804" s="24">
        <v>0</v>
      </c>
      <c r="AD804" s="31"/>
      <c r="AE804" s="23">
        <v>2130</v>
      </c>
      <c r="AF804" s="23">
        <v>0</v>
      </c>
      <c r="AG804" s="23">
        <v>75878</v>
      </c>
      <c r="AH804" s="29"/>
      <c r="AI804" s="29"/>
      <c r="AJ804" s="30"/>
      <c r="AK804" s="2" t="str">
        <f t="shared" si="12"/>
        <v>Verificar Valores</v>
      </c>
      <c r="AL804" t="e">
        <f>IF(D804&lt;&gt;"",IF(AK804&lt;&gt;"OK",IF(IFERROR(VLOOKUP(C804&amp;D804,[1]Radicacion!$J$2:$EI$30174,2,0),VLOOKUP(D804,[1]Radicacion!$J$2:$L$30174,2,0))&lt;&gt;"","NO EXIGIBLES"),""),"")</f>
        <v>#N/A</v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991</v>
      </c>
      <c r="E805" s="22">
        <v>44414</v>
      </c>
      <c r="F805" s="22">
        <v>44440</v>
      </c>
      <c r="G805" s="23">
        <v>20757</v>
      </c>
      <c r="H805" s="24">
        <v>2697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18060</v>
      </c>
      <c r="P805" s="26">
        <v>56614</v>
      </c>
      <c r="Q805" s="23">
        <v>20757</v>
      </c>
      <c r="R805" s="24">
        <v>2697</v>
      </c>
      <c r="S805" s="24">
        <v>0</v>
      </c>
      <c r="T805" s="22" t="s">
        <v>47</v>
      </c>
      <c r="U805" s="24">
        <v>0</v>
      </c>
      <c r="V805" s="23">
        <v>0</v>
      </c>
      <c r="W805" s="22" t="s">
        <v>47</v>
      </c>
      <c r="X805" s="24">
        <v>0</v>
      </c>
      <c r="Y805" s="22" t="s">
        <v>47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20757</v>
      </c>
      <c r="AH805" s="29"/>
      <c r="AI805" s="29"/>
      <c r="AJ805" s="30"/>
      <c r="AK805" s="2" t="str">
        <f t="shared" si="12"/>
        <v>Verificar Valores</v>
      </c>
      <c r="AL805" t="e">
        <f>IF(D805&lt;&gt;"",IF(AK805&lt;&gt;"OK",IF(IFERROR(VLOOKUP(C805&amp;D805,[1]Radicacion!$J$2:$EI$30174,2,0),VLOOKUP(D805,[1]Radicacion!$J$2:$L$30174,2,0))&lt;&gt;"","NO EXIGIBLES"),""),"")</f>
        <v>#N/A</v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992</v>
      </c>
      <c r="E806" s="22">
        <v>44414</v>
      </c>
      <c r="F806" s="22">
        <v>44440</v>
      </c>
      <c r="G806" s="23">
        <v>63917</v>
      </c>
      <c r="H806" s="24">
        <v>8305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55612</v>
      </c>
      <c r="P806" s="26">
        <v>56615</v>
      </c>
      <c r="Q806" s="23">
        <v>63917</v>
      </c>
      <c r="R806" s="24">
        <v>8305</v>
      </c>
      <c r="S806" s="24">
        <v>0</v>
      </c>
      <c r="T806" s="22" t="s">
        <v>47</v>
      </c>
      <c r="U806" s="24">
        <v>0</v>
      </c>
      <c r="V806" s="23">
        <v>0</v>
      </c>
      <c r="W806" s="22" t="s">
        <v>47</v>
      </c>
      <c r="X806" s="24">
        <v>0</v>
      </c>
      <c r="Y806" s="22" t="s">
        <v>47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63917</v>
      </c>
      <c r="AH806" s="29"/>
      <c r="AI806" s="29"/>
      <c r="AJ806" s="30"/>
      <c r="AK806" s="2" t="str">
        <f t="shared" si="12"/>
        <v>Verificar Valores</v>
      </c>
      <c r="AL806" t="e">
        <f>IF(D806&lt;&gt;"",IF(AK806&lt;&gt;"OK",IF(IFERROR(VLOOKUP(C806&amp;D806,[1]Radicacion!$J$2:$EI$30174,2,0),VLOOKUP(D806,[1]Radicacion!$J$2:$L$30174,2,0))&lt;&gt;"","NO EXIGIBLES"),""),"")</f>
        <v>#N/A</v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993</v>
      </c>
      <c r="E807" s="22">
        <v>44414</v>
      </c>
      <c r="F807" s="22">
        <v>44440</v>
      </c>
      <c r="G807" s="23">
        <v>16902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16902</v>
      </c>
      <c r="P807" s="26">
        <v>56616</v>
      </c>
      <c r="Q807" s="23">
        <v>16902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16902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IF(D807&lt;&gt;"",IF(AK807&lt;&gt;"OK",IF(IFERROR(VLOOKUP(C807&amp;D807,[1]Radicacion!$J$2:$EI$30174,2,0),VLOOKUP(D807,[1]Radicacion!$J$2:$L$30174,2,0))&lt;&gt;"","NO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994</v>
      </c>
      <c r="E808" s="22">
        <v>44414</v>
      </c>
      <c r="F808" s="22">
        <v>44440</v>
      </c>
      <c r="G808" s="23">
        <v>23454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23454</v>
      </c>
      <c r="P808" s="26">
        <v>56617</v>
      </c>
      <c r="Q808" s="23">
        <v>23454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23454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995</v>
      </c>
      <c r="E809" s="22">
        <v>44414</v>
      </c>
      <c r="F809" s="22">
        <v>44440</v>
      </c>
      <c r="G809" s="23">
        <v>10044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10044</v>
      </c>
      <c r="P809" s="26">
        <v>56618</v>
      </c>
      <c r="Q809" s="23">
        <v>10044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10044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996</v>
      </c>
      <c r="E810" s="22">
        <v>44414</v>
      </c>
      <c r="F810" s="22">
        <v>44440</v>
      </c>
      <c r="G810" s="23">
        <v>51126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51126</v>
      </c>
      <c r="P810" s="26">
        <v>56619</v>
      </c>
      <c r="Q810" s="23">
        <v>51126</v>
      </c>
      <c r="R810" s="24">
        <v>0</v>
      </c>
      <c r="S810" s="24">
        <v>0</v>
      </c>
      <c r="T810" s="22" t="s">
        <v>47</v>
      </c>
      <c r="U810" s="24">
        <v>0</v>
      </c>
      <c r="V810" s="23" t="s">
        <v>997</v>
      </c>
      <c r="W810" s="22">
        <v>44462</v>
      </c>
      <c r="X810" s="24">
        <v>2130</v>
      </c>
      <c r="Y810" s="22" t="s">
        <v>107</v>
      </c>
      <c r="Z810" s="24">
        <v>0</v>
      </c>
      <c r="AA810" s="31"/>
      <c r="AB810" s="24">
        <v>0</v>
      </c>
      <c r="AC810" s="24">
        <v>0</v>
      </c>
      <c r="AD810" s="31"/>
      <c r="AE810" s="23">
        <v>2130</v>
      </c>
      <c r="AF810" s="23">
        <v>0</v>
      </c>
      <c r="AG810" s="23">
        <v>48996</v>
      </c>
      <c r="AH810" s="29"/>
      <c r="AI810" s="29"/>
      <c r="AJ810" s="30"/>
      <c r="AK810" s="2" t="str">
        <f t="shared" si="12"/>
        <v>Verificar Valores</v>
      </c>
      <c r="AL810" t="e">
        <f>IF(D810&lt;&gt;"",IF(AK810&lt;&gt;"OK",IF(IFERROR(VLOOKUP(C810&amp;D810,[1]Radicacion!$J$2:$EI$30174,2,0),VLOOKUP(D810,[1]Radicacion!$J$2:$L$30174,2,0))&lt;&gt;"","NO EXIGIBLES"),""),"")</f>
        <v>#N/A</v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998</v>
      </c>
      <c r="E811" s="22">
        <v>44414</v>
      </c>
      <c r="F811" s="22">
        <v>44440</v>
      </c>
      <c r="G811" s="23">
        <v>72222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72222</v>
      </c>
      <c r="P811" s="26">
        <v>56620</v>
      </c>
      <c r="Q811" s="23">
        <v>72222</v>
      </c>
      <c r="R811" s="24">
        <v>0</v>
      </c>
      <c r="S811" s="24">
        <v>0</v>
      </c>
      <c r="T811" s="22" t="s">
        <v>47</v>
      </c>
      <c r="U811" s="24">
        <v>0</v>
      </c>
      <c r="V811" s="23">
        <v>0</v>
      </c>
      <c r="W811" s="22" t="s">
        <v>47</v>
      </c>
      <c r="X811" s="24">
        <v>0</v>
      </c>
      <c r="Y811" s="22" t="s">
        <v>47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72222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IF(D811&lt;&gt;"",IF(AK811&lt;&gt;"OK",IF(IFERROR(VLOOKUP(C811&amp;D811,[1]Radicacion!$J$2:$EI$30174,2,0),VLOOKUP(D811,[1]Radicacion!$J$2:$L$30174,2,0))&lt;&gt;"","NO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999</v>
      </c>
      <c r="E812" s="22">
        <v>44414</v>
      </c>
      <c r="F812" s="22">
        <v>44440</v>
      </c>
      <c r="G812" s="23">
        <v>76454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76454</v>
      </c>
      <c r="P812" s="26">
        <v>56621</v>
      </c>
      <c r="Q812" s="23">
        <v>76454</v>
      </c>
      <c r="R812" s="24">
        <v>0</v>
      </c>
      <c r="S812" s="24">
        <v>0</v>
      </c>
      <c r="T812" s="22" t="s">
        <v>47</v>
      </c>
      <c r="U812" s="24">
        <v>0</v>
      </c>
      <c r="V812" s="23" t="s">
        <v>1000</v>
      </c>
      <c r="W812" s="22">
        <v>44462</v>
      </c>
      <c r="X812" s="24">
        <v>2910</v>
      </c>
      <c r="Y812" s="22" t="s">
        <v>107</v>
      </c>
      <c r="Z812" s="24">
        <v>0</v>
      </c>
      <c r="AA812" s="31"/>
      <c r="AB812" s="24">
        <v>0</v>
      </c>
      <c r="AC812" s="24">
        <v>0</v>
      </c>
      <c r="AD812" s="31"/>
      <c r="AE812" s="23">
        <v>2910</v>
      </c>
      <c r="AF812" s="23">
        <v>0</v>
      </c>
      <c r="AG812" s="23">
        <v>73544</v>
      </c>
      <c r="AH812" s="29"/>
      <c r="AI812" s="29"/>
      <c r="AJ812" s="30"/>
      <c r="AK812" s="2" t="str">
        <f t="shared" si="12"/>
        <v>Verificar Valores</v>
      </c>
      <c r="AL812" t="e">
        <f>IF(D812&lt;&gt;"",IF(AK812&lt;&gt;"OK",IF(IFERROR(VLOOKUP(C812&amp;D812,[1]Radicacion!$J$2:$EI$30174,2,0),VLOOKUP(D812,[1]Radicacion!$J$2:$L$30174,2,0))&lt;&gt;"","NO EXIGIBLES"),""),"")</f>
        <v>#N/A</v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1001</v>
      </c>
      <c r="E813" s="22">
        <v>44414</v>
      </c>
      <c r="F813" s="22">
        <v>44440</v>
      </c>
      <c r="G813" s="23">
        <v>20280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20280</v>
      </c>
      <c r="P813" s="26">
        <v>56622</v>
      </c>
      <c r="Q813" s="23">
        <v>20280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20280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IF(D813&lt;&gt;"",IF(AK813&lt;&gt;"OK",IF(IFERROR(VLOOKUP(C813&amp;D813,[1]Radicacion!$J$2:$EI$30174,2,0),VLOOKUP(D813,[1]Radicacion!$J$2:$L$30174,2,0))&lt;&gt;"","NO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1002</v>
      </c>
      <c r="E814" s="22">
        <v>44414</v>
      </c>
      <c r="F814" s="22">
        <v>44440</v>
      </c>
      <c r="G814" s="23">
        <v>128934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128934</v>
      </c>
      <c r="P814" s="26">
        <v>56623</v>
      </c>
      <c r="Q814" s="23">
        <v>128934</v>
      </c>
      <c r="R814" s="24">
        <v>0</v>
      </c>
      <c r="S814" s="24">
        <v>0</v>
      </c>
      <c r="T814" s="22" t="s">
        <v>47</v>
      </c>
      <c r="U814" s="24">
        <v>0</v>
      </c>
      <c r="V814" s="23" t="s">
        <v>1003</v>
      </c>
      <c r="W814" s="22">
        <v>44462</v>
      </c>
      <c r="X814" s="24">
        <v>2130</v>
      </c>
      <c r="Y814" s="22" t="s">
        <v>107</v>
      </c>
      <c r="Z814" s="24">
        <v>0</v>
      </c>
      <c r="AA814" s="31"/>
      <c r="AB814" s="24">
        <v>0</v>
      </c>
      <c r="AC814" s="24">
        <v>0</v>
      </c>
      <c r="AD814" s="31"/>
      <c r="AE814" s="23">
        <v>2130</v>
      </c>
      <c r="AF814" s="23">
        <v>0</v>
      </c>
      <c r="AG814" s="23">
        <v>126804</v>
      </c>
      <c r="AH814" s="29"/>
      <c r="AI814" s="29"/>
      <c r="AJ814" s="30"/>
      <c r="AK814" s="2" t="str">
        <f t="shared" si="12"/>
        <v>Verificar Valores</v>
      </c>
      <c r="AL814" t="e">
        <f>IF(D814&lt;&gt;"",IF(AK814&lt;&gt;"OK",IF(IFERROR(VLOOKUP(C814&amp;D814,[1]Radicacion!$J$2:$EI$30174,2,0),VLOOKUP(D814,[1]Radicacion!$J$2:$L$30174,2,0))&lt;&gt;"","NO EXIGIBLES"),""),"")</f>
        <v>#N/A</v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1004</v>
      </c>
      <c r="E815" s="22">
        <v>44414</v>
      </c>
      <c r="F815" s="22">
        <v>44440</v>
      </c>
      <c r="G815" s="23">
        <v>72708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72708</v>
      </c>
      <c r="P815" s="26">
        <v>56624</v>
      </c>
      <c r="Q815" s="23">
        <v>72708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72708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1005</v>
      </c>
      <c r="E816" s="22">
        <v>44414</v>
      </c>
      <c r="F816" s="22">
        <v>44440</v>
      </c>
      <c r="G816" s="23">
        <v>59004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59004</v>
      </c>
      <c r="P816" s="26">
        <v>56625</v>
      </c>
      <c r="Q816" s="23">
        <v>59004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59004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1006</v>
      </c>
      <c r="E817" s="22">
        <v>44414</v>
      </c>
      <c r="F817" s="22">
        <v>44440</v>
      </c>
      <c r="G817" s="23">
        <v>60612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60612</v>
      </c>
      <c r="P817" s="26">
        <v>56626</v>
      </c>
      <c r="Q817" s="23">
        <v>60612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60612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1007</v>
      </c>
      <c r="E818" s="22">
        <v>44414</v>
      </c>
      <c r="F818" s="22">
        <v>44440</v>
      </c>
      <c r="G818" s="23">
        <v>32706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32706</v>
      </c>
      <c r="P818" s="26">
        <v>56627</v>
      </c>
      <c r="Q818" s="23">
        <v>32706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32706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1008</v>
      </c>
      <c r="E819" s="22">
        <v>44414</v>
      </c>
      <c r="F819" s="22">
        <v>44440</v>
      </c>
      <c r="G819" s="23">
        <v>109380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109380</v>
      </c>
      <c r="P819" s="26">
        <v>56628</v>
      </c>
      <c r="Q819" s="23">
        <v>109380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109380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1009</v>
      </c>
      <c r="E820" s="22">
        <v>44414</v>
      </c>
      <c r="F820" s="22">
        <v>44440</v>
      </c>
      <c r="G820" s="23">
        <v>123834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123834</v>
      </c>
      <c r="P820" s="26">
        <v>56629</v>
      </c>
      <c r="Q820" s="23">
        <v>123834</v>
      </c>
      <c r="R820" s="24">
        <v>0</v>
      </c>
      <c r="S820" s="24">
        <v>0</v>
      </c>
      <c r="T820" s="22" t="s">
        <v>47</v>
      </c>
      <c r="U820" s="24">
        <v>0</v>
      </c>
      <c r="V820" s="23" t="s">
        <v>1010</v>
      </c>
      <c r="W820" s="22">
        <v>44462</v>
      </c>
      <c r="X820" s="24">
        <v>2130</v>
      </c>
      <c r="Y820" s="22" t="s">
        <v>107</v>
      </c>
      <c r="Z820" s="24">
        <v>0</v>
      </c>
      <c r="AA820" s="31"/>
      <c r="AB820" s="24">
        <v>0</v>
      </c>
      <c r="AC820" s="24">
        <v>0</v>
      </c>
      <c r="AD820" s="31"/>
      <c r="AE820" s="23">
        <v>2130</v>
      </c>
      <c r="AF820" s="23">
        <v>0</v>
      </c>
      <c r="AG820" s="23">
        <v>121704</v>
      </c>
      <c r="AH820" s="29"/>
      <c r="AI820" s="29"/>
      <c r="AJ820" s="30"/>
      <c r="AK820" s="2" t="str">
        <f t="shared" si="12"/>
        <v>Verificar Valores</v>
      </c>
      <c r="AL820" t="e">
        <f>IF(D820&lt;&gt;"",IF(AK820&lt;&gt;"OK",IF(IFERROR(VLOOKUP(C820&amp;D820,[1]Radicacion!$J$2:$EI$30174,2,0),VLOOKUP(D820,[1]Radicacion!$J$2:$L$30174,2,0))&lt;&gt;"","NO EXIGIBLES"),""),"")</f>
        <v>#N/A</v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1011</v>
      </c>
      <c r="E821" s="22">
        <v>44414</v>
      </c>
      <c r="F821" s="22">
        <v>44440</v>
      </c>
      <c r="G821" s="23">
        <v>72708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72708</v>
      </c>
      <c r="P821" s="26">
        <v>56630</v>
      </c>
      <c r="Q821" s="23">
        <v>72708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72708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IF(D821&lt;&gt;"",IF(AK821&lt;&gt;"OK",IF(IFERROR(VLOOKUP(C821&amp;D821,[1]Radicacion!$J$2:$EI$30174,2,0),VLOOKUP(D821,[1]Radicacion!$J$2:$L$30174,2,0))&lt;&gt;"","NO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1012</v>
      </c>
      <c r="E822" s="22">
        <v>44414</v>
      </c>
      <c r="F822" s="22">
        <v>44440</v>
      </c>
      <c r="G822" s="23">
        <v>59004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59004</v>
      </c>
      <c r="P822" s="26">
        <v>56631</v>
      </c>
      <c r="Q822" s="23">
        <v>59004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59004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1013</v>
      </c>
      <c r="E823" s="22">
        <v>44414</v>
      </c>
      <c r="F823" s="22">
        <v>44414</v>
      </c>
      <c r="G823" s="23">
        <v>35550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35550</v>
      </c>
      <c r="P823" s="26" t="s">
        <v>47</v>
      </c>
      <c r="Q823" s="23">
        <v>0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Verificar Valores</v>
      </c>
      <c r="AL823" t="e">
        <f>IF(D823&lt;&gt;"",IF(AK823&lt;&gt;"OK",IF(IFERROR(VLOOKUP(C823&amp;D823,[1]Radicacion!$J$2:$EI$30174,2,0),VLOOKUP(D823,[1]Radicacion!$J$2:$L$30174,2,0))&lt;&gt;"","NO EXIGIBLES"),""),"")</f>
        <v>#N/A</v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1014</v>
      </c>
      <c r="E824" s="22">
        <v>44414</v>
      </c>
      <c r="F824" s="22">
        <v>44440</v>
      </c>
      <c r="G824" s="23">
        <v>61800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61800</v>
      </c>
      <c r="P824" s="26">
        <v>56633</v>
      </c>
      <c r="Q824" s="23">
        <v>61800</v>
      </c>
      <c r="R824" s="24">
        <v>0</v>
      </c>
      <c r="S824" s="24">
        <v>0</v>
      </c>
      <c r="T824" s="22" t="s">
        <v>47</v>
      </c>
      <c r="U824" s="24">
        <v>0</v>
      </c>
      <c r="V824" s="23" t="s">
        <v>1015</v>
      </c>
      <c r="W824" s="22">
        <v>44462</v>
      </c>
      <c r="X824" s="24">
        <v>70</v>
      </c>
      <c r="Y824" s="22" t="s">
        <v>107</v>
      </c>
      <c r="Z824" s="24">
        <v>0</v>
      </c>
      <c r="AA824" s="31"/>
      <c r="AB824" s="24">
        <v>0</v>
      </c>
      <c r="AC824" s="24">
        <v>0</v>
      </c>
      <c r="AD824" s="31"/>
      <c r="AE824" s="23">
        <v>70</v>
      </c>
      <c r="AF824" s="23">
        <v>0</v>
      </c>
      <c r="AG824" s="23">
        <v>61730</v>
      </c>
      <c r="AH824" s="29"/>
      <c r="AI824" s="29"/>
      <c r="AJ824" s="30"/>
      <c r="AK824" s="2" t="str">
        <f t="shared" si="12"/>
        <v>Verificar Valores</v>
      </c>
      <c r="AL824" t="e">
        <f>IF(D824&lt;&gt;"",IF(AK824&lt;&gt;"OK",IF(IFERROR(VLOOKUP(C824&amp;D824,[1]Radicacion!$J$2:$EI$30174,2,0),VLOOKUP(D824,[1]Radicacion!$J$2:$L$30174,2,0))&lt;&gt;"","NO EXIGIBLES"),""),"")</f>
        <v>#N/A</v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1016</v>
      </c>
      <c r="E825" s="22">
        <v>44414</v>
      </c>
      <c r="F825" s="22">
        <v>44440</v>
      </c>
      <c r="G825" s="23">
        <v>59004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59004</v>
      </c>
      <c r="P825" s="26">
        <v>56634</v>
      </c>
      <c r="Q825" s="23">
        <v>59004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59004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1017</v>
      </c>
      <c r="E826" s="22">
        <v>44414</v>
      </c>
      <c r="F826" s="22">
        <v>44440</v>
      </c>
      <c r="G826" s="23">
        <v>59004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59004</v>
      </c>
      <c r="P826" s="26">
        <v>56635</v>
      </c>
      <c r="Q826" s="23">
        <v>59004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59004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1018</v>
      </c>
      <c r="E827" s="22">
        <v>44414</v>
      </c>
      <c r="F827" s="22">
        <v>44440</v>
      </c>
      <c r="G827" s="23">
        <v>73830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73830</v>
      </c>
      <c r="P827" s="26">
        <v>56636</v>
      </c>
      <c r="Q827" s="23">
        <v>73830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73830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IF(D827&lt;&gt;"",IF(AK827&lt;&gt;"OK",IF(IFERROR(VLOOKUP(C827&amp;D827,[1]Radicacion!$J$2:$EI$30174,2,0),VLOOKUP(D827,[1]Radicacion!$J$2:$L$30174,2,0))&lt;&gt;"","NO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1019</v>
      </c>
      <c r="E828" s="22">
        <v>44414</v>
      </c>
      <c r="F828" s="22">
        <v>44440</v>
      </c>
      <c r="G828" s="23">
        <v>86676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86676</v>
      </c>
      <c r="P828" s="26">
        <v>56637</v>
      </c>
      <c r="Q828" s="23">
        <v>86676</v>
      </c>
      <c r="R828" s="24">
        <v>0</v>
      </c>
      <c r="S828" s="24">
        <v>0</v>
      </c>
      <c r="T828" s="22" t="s">
        <v>47</v>
      </c>
      <c r="U828" s="24">
        <v>0</v>
      </c>
      <c r="V828" s="23" t="s">
        <v>1020</v>
      </c>
      <c r="W828" s="22">
        <v>44462</v>
      </c>
      <c r="X828" s="24">
        <v>2130</v>
      </c>
      <c r="Y828" s="22" t="s">
        <v>107</v>
      </c>
      <c r="Z828" s="24">
        <v>0</v>
      </c>
      <c r="AA828" s="31"/>
      <c r="AB828" s="24">
        <v>0</v>
      </c>
      <c r="AC828" s="24">
        <v>0</v>
      </c>
      <c r="AD828" s="31"/>
      <c r="AE828" s="23">
        <v>2130</v>
      </c>
      <c r="AF828" s="23">
        <v>0</v>
      </c>
      <c r="AG828" s="23">
        <v>84546</v>
      </c>
      <c r="AH828" s="29"/>
      <c r="AI828" s="29"/>
      <c r="AJ828" s="30"/>
      <c r="AK828" s="2" t="str">
        <f t="shared" si="12"/>
        <v>Verificar Valores</v>
      </c>
      <c r="AL828" t="e">
        <f>IF(D828&lt;&gt;"",IF(AK828&lt;&gt;"OK",IF(IFERROR(VLOOKUP(C828&amp;D828,[1]Radicacion!$J$2:$EI$30174,2,0),VLOOKUP(D828,[1]Radicacion!$J$2:$L$30174,2,0))&lt;&gt;"","NO EXIGIBLES"),""),"")</f>
        <v>#N/A</v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1021</v>
      </c>
      <c r="E829" s="22">
        <v>44414</v>
      </c>
      <c r="F829" s="22">
        <v>44440</v>
      </c>
      <c r="G829" s="23">
        <v>22236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22236</v>
      </c>
      <c r="P829" s="26">
        <v>56638</v>
      </c>
      <c r="Q829" s="23">
        <v>22236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22236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1022</v>
      </c>
      <c r="E830" s="22">
        <v>44414</v>
      </c>
      <c r="F830" s="22">
        <v>44440</v>
      </c>
      <c r="G830" s="23">
        <v>74580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74580</v>
      </c>
      <c r="P830" s="26">
        <v>56639</v>
      </c>
      <c r="Q830" s="23">
        <v>74580</v>
      </c>
      <c r="R830" s="24">
        <v>0</v>
      </c>
      <c r="S830" s="24">
        <v>0</v>
      </c>
      <c r="T830" s="22" t="s">
        <v>47</v>
      </c>
      <c r="U830" s="24">
        <v>0</v>
      </c>
      <c r="V830" s="23" t="s">
        <v>1023</v>
      </c>
      <c r="W830" s="22">
        <v>44462</v>
      </c>
      <c r="X830" s="24">
        <v>2130</v>
      </c>
      <c r="Y830" s="22" t="s">
        <v>107</v>
      </c>
      <c r="Z830" s="24">
        <v>0</v>
      </c>
      <c r="AA830" s="31"/>
      <c r="AB830" s="24">
        <v>0</v>
      </c>
      <c r="AC830" s="24">
        <v>0</v>
      </c>
      <c r="AD830" s="31"/>
      <c r="AE830" s="23">
        <v>2130</v>
      </c>
      <c r="AF830" s="23">
        <v>0</v>
      </c>
      <c r="AG830" s="23">
        <v>72450</v>
      </c>
      <c r="AH830" s="29"/>
      <c r="AI830" s="29"/>
      <c r="AJ830" s="30"/>
      <c r="AK830" s="2" t="str">
        <f t="shared" si="12"/>
        <v>Verificar Valores</v>
      </c>
      <c r="AL830" t="e">
        <f>IF(D830&lt;&gt;"",IF(AK830&lt;&gt;"OK",IF(IFERROR(VLOOKUP(C830&amp;D830,[1]Radicacion!$J$2:$EI$30174,2,0),VLOOKUP(D830,[1]Radicacion!$J$2:$L$30174,2,0))&lt;&gt;"","NO EXIGIBLES"),""),"")</f>
        <v>#N/A</v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1024</v>
      </c>
      <c r="E831" s="22">
        <v>44414</v>
      </c>
      <c r="F831" s="22">
        <v>44440</v>
      </c>
      <c r="G831" s="23">
        <v>166146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166146</v>
      </c>
      <c r="P831" s="26">
        <v>56640</v>
      </c>
      <c r="Q831" s="23">
        <v>166146</v>
      </c>
      <c r="R831" s="24">
        <v>0</v>
      </c>
      <c r="S831" s="24">
        <v>0</v>
      </c>
      <c r="T831" s="22" t="s">
        <v>47</v>
      </c>
      <c r="U831" s="24">
        <v>0</v>
      </c>
      <c r="V831" s="23" t="s">
        <v>1025</v>
      </c>
      <c r="W831" s="22">
        <v>44462</v>
      </c>
      <c r="X831" s="24">
        <v>2200</v>
      </c>
      <c r="Y831" s="22" t="s">
        <v>107</v>
      </c>
      <c r="Z831" s="24">
        <v>0</v>
      </c>
      <c r="AA831" s="31"/>
      <c r="AB831" s="24">
        <v>0</v>
      </c>
      <c r="AC831" s="24">
        <v>0</v>
      </c>
      <c r="AD831" s="31"/>
      <c r="AE831" s="23">
        <v>2200</v>
      </c>
      <c r="AF831" s="23">
        <v>0</v>
      </c>
      <c r="AG831" s="23">
        <v>163946</v>
      </c>
      <c r="AH831" s="29"/>
      <c r="AI831" s="29"/>
      <c r="AJ831" s="30"/>
      <c r="AK831" s="2" t="str">
        <f t="shared" si="12"/>
        <v>Verificar Valores</v>
      </c>
      <c r="AL831" t="e">
        <f>IF(D831&lt;&gt;"",IF(AK831&lt;&gt;"OK",IF(IFERROR(VLOOKUP(C831&amp;D831,[1]Radicacion!$J$2:$EI$30174,2,0),VLOOKUP(D831,[1]Radicacion!$J$2:$L$30174,2,0))&lt;&gt;"","NO EXIGIBLES"),""),"")</f>
        <v>#N/A</v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1026</v>
      </c>
      <c r="E832" s="22">
        <v>44414</v>
      </c>
      <c r="F832" s="22">
        <v>44440</v>
      </c>
      <c r="G832" s="23">
        <v>23454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23454</v>
      </c>
      <c r="P832" s="26">
        <v>56641</v>
      </c>
      <c r="Q832" s="23">
        <v>23454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23454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IF(D832&lt;&gt;"",IF(AK832&lt;&gt;"OK",IF(IFERROR(VLOOKUP(C832&amp;D832,[1]Radicacion!$J$2:$EI$30174,2,0),VLOOKUP(D832,[1]Radicacion!$J$2:$L$30174,2,0))&lt;&gt;"","NO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1027</v>
      </c>
      <c r="E833" s="22">
        <v>44414</v>
      </c>
      <c r="F833" s="22">
        <v>44440</v>
      </c>
      <c r="G833" s="23">
        <v>96162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96162</v>
      </c>
      <c r="P833" s="26">
        <v>56642</v>
      </c>
      <c r="Q833" s="23">
        <v>96162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96162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1028</v>
      </c>
      <c r="E834" s="22">
        <v>44414</v>
      </c>
      <c r="F834" s="22">
        <v>44440</v>
      </c>
      <c r="G834" s="23">
        <v>160506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160506</v>
      </c>
      <c r="P834" s="26">
        <v>56643</v>
      </c>
      <c r="Q834" s="23">
        <v>160506</v>
      </c>
      <c r="R834" s="24">
        <v>0</v>
      </c>
      <c r="S834" s="24">
        <v>0</v>
      </c>
      <c r="T834" s="22" t="s">
        <v>47</v>
      </c>
      <c r="U834" s="24">
        <v>0</v>
      </c>
      <c r="V834" s="23" t="s">
        <v>1029</v>
      </c>
      <c r="W834" s="22">
        <v>44462</v>
      </c>
      <c r="X834" s="24">
        <v>2130</v>
      </c>
      <c r="Y834" s="22" t="s">
        <v>107</v>
      </c>
      <c r="Z834" s="24">
        <v>0</v>
      </c>
      <c r="AA834" s="31"/>
      <c r="AB834" s="24">
        <v>0</v>
      </c>
      <c r="AC834" s="24">
        <v>0</v>
      </c>
      <c r="AD834" s="31"/>
      <c r="AE834" s="23">
        <v>2130</v>
      </c>
      <c r="AF834" s="23">
        <v>0</v>
      </c>
      <c r="AG834" s="23">
        <v>158376</v>
      </c>
      <c r="AH834" s="29"/>
      <c r="AI834" s="29"/>
      <c r="AJ834" s="30"/>
      <c r="AK834" s="2" t="str">
        <f t="shared" si="12"/>
        <v>Verificar Valores</v>
      </c>
      <c r="AL834" t="e">
        <f>IF(D834&lt;&gt;"",IF(AK834&lt;&gt;"OK",IF(IFERROR(VLOOKUP(C834&amp;D834,[1]Radicacion!$J$2:$EI$30174,2,0),VLOOKUP(D834,[1]Radicacion!$J$2:$L$30174,2,0))&lt;&gt;"","NO EXIGIBLES"),""),"")</f>
        <v>#N/A</v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1030</v>
      </c>
      <c r="E835" s="22">
        <v>44414</v>
      </c>
      <c r="F835" s="22">
        <v>44440</v>
      </c>
      <c r="G835" s="23">
        <v>59004</v>
      </c>
      <c r="H835" s="24">
        <v>3500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55504</v>
      </c>
      <c r="P835" s="26">
        <v>56644</v>
      </c>
      <c r="Q835" s="23">
        <v>59004</v>
      </c>
      <c r="R835" s="24">
        <v>3500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59004</v>
      </c>
      <c r="AH835" s="29"/>
      <c r="AI835" s="29"/>
      <c r="AJ835" s="30"/>
      <c r="AK835" s="2" t="str">
        <f t="shared" si="12"/>
        <v>Verificar Valores</v>
      </c>
      <c r="AL835" t="e">
        <f>IF(D835&lt;&gt;"",IF(AK835&lt;&gt;"OK",IF(IFERROR(VLOOKUP(C835&amp;D835,[1]Radicacion!$J$2:$EI$30174,2,0),VLOOKUP(D835,[1]Radicacion!$J$2:$L$30174,2,0))&lt;&gt;"","NO EXIGIBLES"),""),"")</f>
        <v>#N/A</v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1031</v>
      </c>
      <c r="E836" s="22">
        <v>44414</v>
      </c>
      <c r="F836" s="22">
        <v>44440</v>
      </c>
      <c r="G836" s="23">
        <v>61248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61248</v>
      </c>
      <c r="P836" s="26">
        <v>56645</v>
      </c>
      <c r="Q836" s="23">
        <v>61248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61248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1032</v>
      </c>
      <c r="E837" s="22">
        <v>44414</v>
      </c>
      <c r="F837" s="22">
        <v>44440</v>
      </c>
      <c r="G837" s="23">
        <v>56280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56280</v>
      </c>
      <c r="P837" s="26">
        <v>56646</v>
      </c>
      <c r="Q837" s="23">
        <v>56280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56280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1033</v>
      </c>
      <c r="E838" s="22">
        <v>44414</v>
      </c>
      <c r="F838" s="22">
        <v>44440</v>
      </c>
      <c r="G838" s="23">
        <v>72222</v>
      </c>
      <c r="H838" s="24">
        <v>3500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68722</v>
      </c>
      <c r="P838" s="26">
        <v>56647</v>
      </c>
      <c r="Q838" s="23">
        <v>72222</v>
      </c>
      <c r="R838" s="24">
        <v>3500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72222</v>
      </c>
      <c r="AH838" s="29"/>
      <c r="AI838" s="29"/>
      <c r="AJ838" s="30"/>
      <c r="AK838" s="2" t="str">
        <f t="shared" si="12"/>
        <v>Verificar Valores</v>
      </c>
      <c r="AL838" t="e">
        <f>IF(D838&lt;&gt;"",IF(AK838&lt;&gt;"OK",IF(IFERROR(VLOOKUP(C838&amp;D838,[1]Radicacion!$J$2:$EI$30174,2,0),VLOOKUP(D838,[1]Radicacion!$J$2:$L$30174,2,0))&lt;&gt;"","NO EXIGIBLES"),""),"")</f>
        <v>#N/A</v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1034</v>
      </c>
      <c r="E839" s="22">
        <v>44414</v>
      </c>
      <c r="F839" s="22">
        <v>44440</v>
      </c>
      <c r="G839" s="23">
        <v>74580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74580</v>
      </c>
      <c r="P839" s="26">
        <v>56648</v>
      </c>
      <c r="Q839" s="23">
        <v>74580</v>
      </c>
      <c r="R839" s="24">
        <v>0</v>
      </c>
      <c r="S839" s="24">
        <v>0</v>
      </c>
      <c r="T839" s="22" t="s">
        <v>47</v>
      </c>
      <c r="U839" s="24">
        <v>0</v>
      </c>
      <c r="V839" s="23" t="s">
        <v>1035</v>
      </c>
      <c r="W839" s="22">
        <v>44462</v>
      </c>
      <c r="X839" s="24">
        <v>2130</v>
      </c>
      <c r="Y839" s="22" t="s">
        <v>107</v>
      </c>
      <c r="Z839" s="24">
        <v>0</v>
      </c>
      <c r="AA839" s="31"/>
      <c r="AB839" s="24">
        <v>0</v>
      </c>
      <c r="AC839" s="24">
        <v>0</v>
      </c>
      <c r="AD839" s="31"/>
      <c r="AE839" s="23">
        <v>2130</v>
      </c>
      <c r="AF839" s="23">
        <v>0</v>
      </c>
      <c r="AG839" s="23">
        <v>72450</v>
      </c>
      <c r="AH839" s="29"/>
      <c r="AI839" s="29"/>
      <c r="AJ839" s="30"/>
      <c r="AK839" s="2" t="str">
        <f t="shared" si="12"/>
        <v>Verificar Valores</v>
      </c>
      <c r="AL839" t="e">
        <f>IF(D839&lt;&gt;"",IF(AK839&lt;&gt;"OK",IF(IFERROR(VLOOKUP(C839&amp;D839,[1]Radicacion!$J$2:$EI$30174,2,0),VLOOKUP(D839,[1]Radicacion!$J$2:$L$30174,2,0))&lt;&gt;"","NO EXIGIBLES"),""),"")</f>
        <v>#N/A</v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1036</v>
      </c>
      <c r="E840" s="22">
        <v>44414</v>
      </c>
      <c r="F840" s="22">
        <v>44440</v>
      </c>
      <c r="G840" s="23">
        <v>30120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30120</v>
      </c>
      <c r="P840" s="26">
        <v>56649</v>
      </c>
      <c r="Q840" s="23">
        <v>30120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30120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1037</v>
      </c>
      <c r="E841" s="22">
        <v>44414</v>
      </c>
      <c r="F841" s="22">
        <v>44440</v>
      </c>
      <c r="G841" s="23">
        <v>23454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23454</v>
      </c>
      <c r="P841" s="26">
        <v>56650</v>
      </c>
      <c r="Q841" s="23">
        <v>23454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23454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1038</v>
      </c>
      <c r="E842" s="22">
        <v>44414</v>
      </c>
      <c r="F842" s="22">
        <v>44440</v>
      </c>
      <c r="G842" s="23">
        <v>86676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86676</v>
      </c>
      <c r="P842" s="26">
        <v>56651</v>
      </c>
      <c r="Q842" s="23">
        <v>86676</v>
      </c>
      <c r="R842" s="24">
        <v>0</v>
      </c>
      <c r="S842" s="24">
        <v>0</v>
      </c>
      <c r="T842" s="22" t="s">
        <v>47</v>
      </c>
      <c r="U842" s="24">
        <v>0</v>
      </c>
      <c r="V842" s="23" t="s">
        <v>1039</v>
      </c>
      <c r="W842" s="22">
        <v>44462</v>
      </c>
      <c r="X842" s="24">
        <v>2130</v>
      </c>
      <c r="Y842" s="22" t="s">
        <v>107</v>
      </c>
      <c r="Z842" s="24">
        <v>0</v>
      </c>
      <c r="AA842" s="31"/>
      <c r="AB842" s="24">
        <v>0</v>
      </c>
      <c r="AC842" s="24">
        <v>0</v>
      </c>
      <c r="AD842" s="31"/>
      <c r="AE842" s="23">
        <v>2130</v>
      </c>
      <c r="AF842" s="23">
        <v>0</v>
      </c>
      <c r="AG842" s="23">
        <v>84546</v>
      </c>
      <c r="AH842" s="29"/>
      <c r="AI842" s="29"/>
      <c r="AJ842" s="30"/>
      <c r="AK842" s="2" t="str">
        <f t="shared" ref="AK842:AK905" si="13">IF(A842&lt;&gt;"",IF(O842-AG842=0,"OK","Verificar Valores"),"")</f>
        <v>Verificar Valores</v>
      </c>
      <c r="AL842" t="e">
        <f>IF(D842&lt;&gt;"",IF(AK842&lt;&gt;"OK",IF(IFERROR(VLOOKUP(C842&amp;D842,[1]Radicacion!$J$2:$EI$30174,2,0),VLOOKUP(D842,[1]Radicacion!$J$2:$L$30174,2,0))&lt;&gt;"","NO EXIGIBLES"),""),"")</f>
        <v>#N/A</v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1040</v>
      </c>
      <c r="E843" s="22">
        <v>44414</v>
      </c>
      <c r="F843" s="22">
        <v>44440</v>
      </c>
      <c r="G843" s="23">
        <v>85926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85926</v>
      </c>
      <c r="P843" s="26">
        <v>56652</v>
      </c>
      <c r="Q843" s="23">
        <v>85926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85926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IF(D843&lt;&gt;"",IF(AK843&lt;&gt;"OK",IF(IFERROR(VLOOKUP(C843&amp;D843,[1]Radicacion!$J$2:$EI$30174,2,0),VLOOKUP(D843,[1]Radicacion!$J$2:$L$30174,2,0))&lt;&gt;"","NO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1041</v>
      </c>
      <c r="E844" s="22">
        <v>44414</v>
      </c>
      <c r="F844" s="22">
        <v>44440</v>
      </c>
      <c r="G844" s="23">
        <v>33498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33498</v>
      </c>
      <c r="P844" s="26">
        <v>56653</v>
      </c>
      <c r="Q844" s="23">
        <v>33498</v>
      </c>
      <c r="R844" s="24">
        <v>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33498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1042</v>
      </c>
      <c r="E845" s="22">
        <v>44417</v>
      </c>
      <c r="F845" s="22">
        <v>44440</v>
      </c>
      <c r="G845" s="23">
        <v>12000</v>
      </c>
      <c r="H845" s="24">
        <v>3500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8500</v>
      </c>
      <c r="P845" s="26">
        <v>56722</v>
      </c>
      <c r="Q845" s="23">
        <v>12000</v>
      </c>
      <c r="R845" s="24">
        <v>3500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12000</v>
      </c>
      <c r="AH845" s="29"/>
      <c r="AI845" s="29"/>
      <c r="AJ845" s="30"/>
      <c r="AK845" s="2" t="str">
        <f t="shared" si="13"/>
        <v>Verificar Valores</v>
      </c>
      <c r="AL845" t="e">
        <f>IF(D845&lt;&gt;"",IF(AK845&lt;&gt;"OK",IF(IFERROR(VLOOKUP(C845&amp;D845,[1]Radicacion!$J$2:$EI$30174,2,0),VLOOKUP(D845,[1]Radicacion!$J$2:$L$30174,2,0))&lt;&gt;"","NO EXIGIBLES"),""),"")</f>
        <v>#N/A</v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1043</v>
      </c>
      <c r="E846" s="22">
        <v>44417</v>
      </c>
      <c r="F846" s="22">
        <v>44440</v>
      </c>
      <c r="G846" s="23">
        <v>12000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12000</v>
      </c>
      <c r="P846" s="26">
        <v>56723</v>
      </c>
      <c r="Q846" s="23">
        <v>12000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12000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1044</v>
      </c>
      <c r="E847" s="22">
        <v>44417</v>
      </c>
      <c r="F847" s="22">
        <v>44440</v>
      </c>
      <c r="G847" s="23">
        <v>12000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12000</v>
      </c>
      <c r="P847" s="26">
        <v>56724</v>
      </c>
      <c r="Q847" s="23">
        <v>12000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12000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1045</v>
      </c>
      <c r="E848" s="22">
        <v>44417</v>
      </c>
      <c r="F848" s="22">
        <v>44440</v>
      </c>
      <c r="G848" s="23">
        <v>12000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12000</v>
      </c>
      <c r="P848" s="26">
        <v>56725</v>
      </c>
      <c r="Q848" s="23">
        <v>12000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12000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1046</v>
      </c>
      <c r="E849" s="22">
        <v>44417</v>
      </c>
      <c r="F849" s="22">
        <v>44440</v>
      </c>
      <c r="G849" s="23">
        <v>12000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12000</v>
      </c>
      <c r="P849" s="26">
        <v>56726</v>
      </c>
      <c r="Q849" s="23">
        <v>12000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12000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1047</v>
      </c>
      <c r="E850" s="22">
        <v>44417</v>
      </c>
      <c r="F850" s="22">
        <v>44440</v>
      </c>
      <c r="G850" s="23">
        <v>12000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12000</v>
      </c>
      <c r="P850" s="26">
        <v>56727</v>
      </c>
      <c r="Q850" s="23">
        <v>12000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12000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1048</v>
      </c>
      <c r="E851" s="22">
        <v>44417</v>
      </c>
      <c r="F851" s="22">
        <v>44440</v>
      </c>
      <c r="G851" s="23">
        <v>12000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12000</v>
      </c>
      <c r="P851" s="26">
        <v>56728</v>
      </c>
      <c r="Q851" s="23">
        <v>12000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12000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1049</v>
      </c>
      <c r="E852" s="22">
        <v>44417</v>
      </c>
      <c r="F852" s="22">
        <v>44440</v>
      </c>
      <c r="G852" s="23">
        <v>12000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12000</v>
      </c>
      <c r="P852" s="26">
        <v>56729</v>
      </c>
      <c r="Q852" s="23">
        <v>12000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12000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1050</v>
      </c>
      <c r="E853" s="22">
        <v>44418</v>
      </c>
      <c r="F853" s="22">
        <v>44440</v>
      </c>
      <c r="G853" s="23">
        <v>164340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164340</v>
      </c>
      <c r="P853" s="26">
        <v>56763</v>
      </c>
      <c r="Q853" s="23">
        <v>164340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164340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1051</v>
      </c>
      <c r="E854" s="22">
        <v>44418</v>
      </c>
      <c r="F854" s="22">
        <v>44440</v>
      </c>
      <c r="G854" s="23">
        <v>85812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85812</v>
      </c>
      <c r="P854" s="26">
        <v>56764</v>
      </c>
      <c r="Q854" s="23">
        <v>85812</v>
      </c>
      <c r="R854" s="24">
        <v>0</v>
      </c>
      <c r="S854" s="24">
        <v>0</v>
      </c>
      <c r="T854" s="22" t="s">
        <v>47</v>
      </c>
      <c r="U854" s="24">
        <v>0</v>
      </c>
      <c r="V854" s="23" t="s">
        <v>1052</v>
      </c>
      <c r="W854" s="22">
        <v>44462</v>
      </c>
      <c r="X854" s="24">
        <v>2130</v>
      </c>
      <c r="Y854" s="22" t="s">
        <v>107</v>
      </c>
      <c r="Z854" s="24">
        <v>0</v>
      </c>
      <c r="AA854" s="31"/>
      <c r="AB854" s="24">
        <v>0</v>
      </c>
      <c r="AC854" s="24">
        <v>0</v>
      </c>
      <c r="AD854" s="31"/>
      <c r="AE854" s="23">
        <v>2130</v>
      </c>
      <c r="AF854" s="23">
        <v>0</v>
      </c>
      <c r="AG854" s="23">
        <v>83682</v>
      </c>
      <c r="AH854" s="29"/>
      <c r="AI854" s="29"/>
      <c r="AJ854" s="30"/>
      <c r="AK854" s="2" t="str">
        <f t="shared" si="13"/>
        <v>Verificar Valores</v>
      </c>
      <c r="AL854" t="e">
        <f>IF(D854&lt;&gt;"",IF(AK854&lt;&gt;"OK",IF(IFERROR(VLOOKUP(C854&amp;D854,[1]Radicacion!$J$2:$EI$30174,2,0),VLOOKUP(D854,[1]Radicacion!$J$2:$L$30174,2,0))&lt;&gt;"","NO EXIGIBLES"),""),"")</f>
        <v>#N/A</v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1053</v>
      </c>
      <c r="E855" s="22">
        <v>44418</v>
      </c>
      <c r="F855" s="22">
        <v>44418</v>
      </c>
      <c r="G855" s="23">
        <v>253188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253188</v>
      </c>
      <c r="P855" s="26" t="s">
        <v>47</v>
      </c>
      <c r="Q855" s="23">
        <v>0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Verificar Valores</v>
      </c>
      <c r="AL855" t="e">
        <f>IF(D855&lt;&gt;"",IF(AK855&lt;&gt;"OK",IF(IFERROR(VLOOKUP(C855&amp;D855,[1]Radicacion!$J$2:$EI$30174,2,0),VLOOKUP(D855,[1]Radicacion!$J$2:$L$30174,2,0))&lt;&gt;"","NO EXIGIBLES"),""),"")</f>
        <v>#N/A</v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1054</v>
      </c>
      <c r="E856" s="22">
        <v>44418</v>
      </c>
      <c r="F856" s="22">
        <v>44440</v>
      </c>
      <c r="G856" s="23">
        <v>50376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50376</v>
      </c>
      <c r="P856" s="26">
        <v>56766</v>
      </c>
      <c r="Q856" s="23">
        <v>50376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50376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1055</v>
      </c>
      <c r="E857" s="22">
        <v>44418</v>
      </c>
      <c r="F857" s="22">
        <v>44440</v>
      </c>
      <c r="G857" s="23">
        <v>293310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293310</v>
      </c>
      <c r="P857" s="26">
        <v>56767</v>
      </c>
      <c r="Q857" s="23">
        <v>293310</v>
      </c>
      <c r="R857" s="24">
        <v>0</v>
      </c>
      <c r="S857" s="24">
        <v>0</v>
      </c>
      <c r="T857" s="22" t="s">
        <v>47</v>
      </c>
      <c r="U857" s="24">
        <v>0</v>
      </c>
      <c r="V857" s="23" t="s">
        <v>1056</v>
      </c>
      <c r="W857" s="22">
        <v>44462</v>
      </c>
      <c r="X857" s="24">
        <v>70</v>
      </c>
      <c r="Y857" s="22" t="s">
        <v>107</v>
      </c>
      <c r="Z857" s="24">
        <v>0</v>
      </c>
      <c r="AA857" s="31"/>
      <c r="AB857" s="24">
        <v>0</v>
      </c>
      <c r="AC857" s="24">
        <v>0</v>
      </c>
      <c r="AD857" s="31"/>
      <c r="AE857" s="23">
        <v>70</v>
      </c>
      <c r="AF857" s="23">
        <v>0</v>
      </c>
      <c r="AG857" s="23">
        <v>293240</v>
      </c>
      <c r="AH857" s="29"/>
      <c r="AI857" s="29"/>
      <c r="AJ857" s="30"/>
      <c r="AK857" s="2" t="str">
        <f t="shared" si="13"/>
        <v>Verificar Valores</v>
      </c>
      <c r="AL857" t="e">
        <f>IF(D857&lt;&gt;"",IF(AK857&lt;&gt;"OK",IF(IFERROR(VLOOKUP(C857&amp;D857,[1]Radicacion!$J$2:$EI$30174,2,0),VLOOKUP(D857,[1]Radicacion!$J$2:$L$30174,2,0))&lt;&gt;"","NO EXIGIBLES"),""),"")</f>
        <v>#N/A</v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1057</v>
      </c>
      <c r="E858" s="22">
        <v>44418</v>
      </c>
      <c r="F858" s="22">
        <v>44440</v>
      </c>
      <c r="G858" s="23">
        <v>293310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293310</v>
      </c>
      <c r="P858" s="26">
        <v>56768</v>
      </c>
      <c r="Q858" s="23">
        <v>293310</v>
      </c>
      <c r="R858" s="24">
        <v>0</v>
      </c>
      <c r="S858" s="24">
        <v>0</v>
      </c>
      <c r="T858" s="22" t="s">
        <v>47</v>
      </c>
      <c r="U858" s="24">
        <v>0</v>
      </c>
      <c r="V858" s="23" t="s">
        <v>1058</v>
      </c>
      <c r="W858" s="22">
        <v>44462</v>
      </c>
      <c r="X858" s="24">
        <v>70</v>
      </c>
      <c r="Y858" s="22" t="s">
        <v>107</v>
      </c>
      <c r="Z858" s="24">
        <v>0</v>
      </c>
      <c r="AA858" s="31"/>
      <c r="AB858" s="24">
        <v>0</v>
      </c>
      <c r="AC858" s="24">
        <v>0</v>
      </c>
      <c r="AD858" s="31"/>
      <c r="AE858" s="23">
        <v>70</v>
      </c>
      <c r="AF858" s="23">
        <v>0</v>
      </c>
      <c r="AG858" s="23">
        <v>293240</v>
      </c>
      <c r="AH858" s="29"/>
      <c r="AI858" s="29"/>
      <c r="AJ858" s="30"/>
      <c r="AK858" s="2" t="str">
        <f t="shared" si="13"/>
        <v>Verificar Valores</v>
      </c>
      <c r="AL858" t="e">
        <f>IF(D858&lt;&gt;"",IF(AK858&lt;&gt;"OK",IF(IFERROR(VLOOKUP(C858&amp;D858,[1]Radicacion!$J$2:$EI$30174,2,0),VLOOKUP(D858,[1]Radicacion!$J$2:$L$30174,2,0))&lt;&gt;"","NO EXIGIBLES"),""),"")</f>
        <v>#N/A</v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1059</v>
      </c>
      <c r="E859" s="22">
        <v>44418</v>
      </c>
      <c r="F859" s="22">
        <v>44440</v>
      </c>
      <c r="G859" s="23">
        <v>293310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293310</v>
      </c>
      <c r="P859" s="26">
        <v>56769</v>
      </c>
      <c r="Q859" s="23">
        <v>293310</v>
      </c>
      <c r="R859" s="24">
        <v>0</v>
      </c>
      <c r="S859" s="24">
        <v>0</v>
      </c>
      <c r="T859" s="22" t="s">
        <v>47</v>
      </c>
      <c r="U859" s="24">
        <v>0</v>
      </c>
      <c r="V859" s="23" t="s">
        <v>1060</v>
      </c>
      <c r="W859" s="22">
        <v>44462</v>
      </c>
      <c r="X859" s="24">
        <v>70</v>
      </c>
      <c r="Y859" s="22" t="s">
        <v>107</v>
      </c>
      <c r="Z859" s="24">
        <v>0</v>
      </c>
      <c r="AA859" s="31"/>
      <c r="AB859" s="24">
        <v>0</v>
      </c>
      <c r="AC859" s="24">
        <v>0</v>
      </c>
      <c r="AD859" s="31"/>
      <c r="AE859" s="23">
        <v>70</v>
      </c>
      <c r="AF859" s="23">
        <v>0</v>
      </c>
      <c r="AG859" s="23">
        <v>293240</v>
      </c>
      <c r="AH859" s="29"/>
      <c r="AI859" s="29"/>
      <c r="AJ859" s="30"/>
      <c r="AK859" s="2" t="str">
        <f t="shared" si="13"/>
        <v>Verificar Valores</v>
      </c>
      <c r="AL859" t="e">
        <f>IF(D859&lt;&gt;"",IF(AK859&lt;&gt;"OK",IF(IFERROR(VLOOKUP(C859&amp;D859,[1]Radicacion!$J$2:$EI$30174,2,0),VLOOKUP(D859,[1]Radicacion!$J$2:$L$30174,2,0))&lt;&gt;"","NO EXIGIBLES"),""),"")</f>
        <v>#N/A</v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1061</v>
      </c>
      <c r="E860" s="22">
        <v>44418</v>
      </c>
      <c r="F860" s="22">
        <v>44440</v>
      </c>
      <c r="G860" s="23">
        <v>293310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293310</v>
      </c>
      <c r="P860" s="26">
        <v>56770</v>
      </c>
      <c r="Q860" s="23">
        <v>293310</v>
      </c>
      <c r="R860" s="24">
        <v>0</v>
      </c>
      <c r="S860" s="24">
        <v>0</v>
      </c>
      <c r="T860" s="22" t="s">
        <v>47</v>
      </c>
      <c r="U860" s="24">
        <v>0</v>
      </c>
      <c r="V860" s="23" t="s">
        <v>1062</v>
      </c>
      <c r="W860" s="22">
        <v>44462</v>
      </c>
      <c r="X860" s="24">
        <v>70</v>
      </c>
      <c r="Y860" s="22" t="s">
        <v>107</v>
      </c>
      <c r="Z860" s="24">
        <v>0</v>
      </c>
      <c r="AA860" s="31"/>
      <c r="AB860" s="24">
        <v>0</v>
      </c>
      <c r="AC860" s="24">
        <v>0</v>
      </c>
      <c r="AD860" s="31"/>
      <c r="AE860" s="23">
        <v>70</v>
      </c>
      <c r="AF860" s="23">
        <v>0</v>
      </c>
      <c r="AG860" s="23">
        <v>293240</v>
      </c>
      <c r="AH860" s="29"/>
      <c r="AI860" s="29"/>
      <c r="AJ860" s="30"/>
      <c r="AK860" s="2" t="str">
        <f t="shared" si="13"/>
        <v>Verificar Valores</v>
      </c>
      <c r="AL860" t="e">
        <f>IF(D860&lt;&gt;"",IF(AK860&lt;&gt;"OK",IF(IFERROR(VLOOKUP(C860&amp;D860,[1]Radicacion!$J$2:$EI$30174,2,0),VLOOKUP(D860,[1]Radicacion!$J$2:$L$30174,2,0))&lt;&gt;"","NO EXIGIBLES"),""),"")</f>
        <v>#N/A</v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1063</v>
      </c>
      <c r="E861" s="22">
        <v>44418</v>
      </c>
      <c r="F861" s="22">
        <v>44440</v>
      </c>
      <c r="G861" s="23">
        <v>293310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293310</v>
      </c>
      <c r="P861" s="26">
        <v>56771</v>
      </c>
      <c r="Q861" s="23">
        <v>293310</v>
      </c>
      <c r="R861" s="24">
        <v>0</v>
      </c>
      <c r="S861" s="24">
        <v>0</v>
      </c>
      <c r="T861" s="22" t="s">
        <v>47</v>
      </c>
      <c r="U861" s="24">
        <v>0</v>
      </c>
      <c r="V861" s="23" t="s">
        <v>1064</v>
      </c>
      <c r="W861" s="22">
        <v>44462</v>
      </c>
      <c r="X861" s="24">
        <v>70</v>
      </c>
      <c r="Y861" s="22" t="s">
        <v>107</v>
      </c>
      <c r="Z861" s="24">
        <v>0</v>
      </c>
      <c r="AA861" s="31"/>
      <c r="AB861" s="24">
        <v>0</v>
      </c>
      <c r="AC861" s="24">
        <v>0</v>
      </c>
      <c r="AD861" s="31"/>
      <c r="AE861" s="23">
        <v>70</v>
      </c>
      <c r="AF861" s="23">
        <v>0</v>
      </c>
      <c r="AG861" s="23">
        <v>293240</v>
      </c>
      <c r="AH861" s="29"/>
      <c r="AI861" s="29"/>
      <c r="AJ861" s="30"/>
      <c r="AK861" s="2" t="str">
        <f t="shared" si="13"/>
        <v>Verificar Valores</v>
      </c>
      <c r="AL861" t="e">
        <f>IF(D861&lt;&gt;"",IF(AK861&lt;&gt;"OK",IF(IFERROR(VLOOKUP(C861&amp;D861,[1]Radicacion!$J$2:$EI$30174,2,0),VLOOKUP(D861,[1]Radicacion!$J$2:$L$30174,2,0))&lt;&gt;"","NO EXIGIBLES"),""),"")</f>
        <v>#N/A</v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1065</v>
      </c>
      <c r="E862" s="22">
        <v>44418</v>
      </c>
      <c r="F862" s="22">
        <v>44440</v>
      </c>
      <c r="G862" s="23">
        <v>293310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293310</v>
      </c>
      <c r="P862" s="26">
        <v>56772</v>
      </c>
      <c r="Q862" s="23">
        <v>293310</v>
      </c>
      <c r="R862" s="24">
        <v>0</v>
      </c>
      <c r="S862" s="24">
        <v>0</v>
      </c>
      <c r="T862" s="22" t="s">
        <v>47</v>
      </c>
      <c r="U862" s="24">
        <v>0</v>
      </c>
      <c r="V862" s="23" t="s">
        <v>1066</v>
      </c>
      <c r="W862" s="22">
        <v>44462</v>
      </c>
      <c r="X862" s="24">
        <v>70</v>
      </c>
      <c r="Y862" s="22" t="s">
        <v>107</v>
      </c>
      <c r="Z862" s="24">
        <v>0</v>
      </c>
      <c r="AA862" s="31"/>
      <c r="AB862" s="24">
        <v>0</v>
      </c>
      <c r="AC862" s="24">
        <v>0</v>
      </c>
      <c r="AD862" s="31"/>
      <c r="AE862" s="23">
        <v>70</v>
      </c>
      <c r="AF862" s="23">
        <v>0</v>
      </c>
      <c r="AG862" s="23">
        <v>293240</v>
      </c>
      <c r="AH862" s="29"/>
      <c r="AI862" s="29"/>
      <c r="AJ862" s="30"/>
      <c r="AK862" s="2" t="str">
        <f t="shared" si="13"/>
        <v>Verificar Valores</v>
      </c>
      <c r="AL862" t="e">
        <f>IF(D862&lt;&gt;"",IF(AK862&lt;&gt;"OK",IF(IFERROR(VLOOKUP(C862&amp;D862,[1]Radicacion!$J$2:$EI$30174,2,0),VLOOKUP(D862,[1]Radicacion!$J$2:$L$30174,2,0))&lt;&gt;"","NO EXIGIBLES"),""),"")</f>
        <v>#N/A</v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1067</v>
      </c>
      <c r="E863" s="22">
        <v>44418</v>
      </c>
      <c r="F863" s="22">
        <v>44440</v>
      </c>
      <c r="G863" s="23">
        <v>293310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293310</v>
      </c>
      <c r="P863" s="26">
        <v>56773</v>
      </c>
      <c r="Q863" s="23">
        <v>293310</v>
      </c>
      <c r="R863" s="24">
        <v>0</v>
      </c>
      <c r="S863" s="24">
        <v>0</v>
      </c>
      <c r="T863" s="22" t="s">
        <v>47</v>
      </c>
      <c r="U863" s="24">
        <v>0</v>
      </c>
      <c r="V863" s="23" t="s">
        <v>1068</v>
      </c>
      <c r="W863" s="22">
        <v>44462</v>
      </c>
      <c r="X863" s="24">
        <v>70</v>
      </c>
      <c r="Y863" s="22" t="s">
        <v>107</v>
      </c>
      <c r="Z863" s="24">
        <v>0</v>
      </c>
      <c r="AA863" s="31"/>
      <c r="AB863" s="24">
        <v>0</v>
      </c>
      <c r="AC863" s="24">
        <v>0</v>
      </c>
      <c r="AD863" s="31"/>
      <c r="AE863" s="23">
        <v>70</v>
      </c>
      <c r="AF863" s="23">
        <v>0</v>
      </c>
      <c r="AG863" s="23">
        <v>293240</v>
      </c>
      <c r="AH863" s="29"/>
      <c r="AI863" s="29"/>
      <c r="AJ863" s="30"/>
      <c r="AK863" s="2" t="str">
        <f t="shared" si="13"/>
        <v>Verificar Valores</v>
      </c>
      <c r="AL863" t="e">
        <f>IF(D863&lt;&gt;"",IF(AK863&lt;&gt;"OK",IF(IFERROR(VLOOKUP(C863&amp;D863,[1]Radicacion!$J$2:$EI$30174,2,0),VLOOKUP(D863,[1]Radicacion!$J$2:$L$30174,2,0))&lt;&gt;"","NO EXIGIBLES"),""),"")</f>
        <v>#N/A</v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1069</v>
      </c>
      <c r="E864" s="22">
        <v>44418</v>
      </c>
      <c r="F864" s="22">
        <v>44440</v>
      </c>
      <c r="G864" s="23">
        <v>293310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293310</v>
      </c>
      <c r="P864" s="26">
        <v>56774</v>
      </c>
      <c r="Q864" s="23">
        <v>293310</v>
      </c>
      <c r="R864" s="24">
        <v>0</v>
      </c>
      <c r="S864" s="24">
        <v>0</v>
      </c>
      <c r="T864" s="22" t="s">
        <v>47</v>
      </c>
      <c r="U864" s="24">
        <v>0</v>
      </c>
      <c r="V864" s="23" t="s">
        <v>1070</v>
      </c>
      <c r="W864" s="22">
        <v>44462</v>
      </c>
      <c r="X864" s="24">
        <v>70</v>
      </c>
      <c r="Y864" s="22" t="s">
        <v>107</v>
      </c>
      <c r="Z864" s="24">
        <v>0</v>
      </c>
      <c r="AA864" s="31"/>
      <c r="AB864" s="24">
        <v>0</v>
      </c>
      <c r="AC864" s="24">
        <v>0</v>
      </c>
      <c r="AD864" s="31"/>
      <c r="AE864" s="23">
        <v>70</v>
      </c>
      <c r="AF864" s="23">
        <v>0</v>
      </c>
      <c r="AG864" s="23">
        <v>293240</v>
      </c>
      <c r="AH864" s="29"/>
      <c r="AI864" s="29"/>
      <c r="AJ864" s="30"/>
      <c r="AK864" s="2" t="str">
        <f t="shared" si="13"/>
        <v>Verificar Valores</v>
      </c>
      <c r="AL864" t="e">
        <f>IF(D864&lt;&gt;"",IF(AK864&lt;&gt;"OK",IF(IFERROR(VLOOKUP(C864&amp;D864,[1]Radicacion!$J$2:$EI$30174,2,0),VLOOKUP(D864,[1]Radicacion!$J$2:$L$30174,2,0))&lt;&gt;"","NO EXIGIBLES"),""),"")</f>
        <v>#N/A</v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1071</v>
      </c>
      <c r="E865" s="22">
        <v>44418</v>
      </c>
      <c r="F865" s="22">
        <v>44440</v>
      </c>
      <c r="G865" s="23">
        <v>293310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293310</v>
      </c>
      <c r="P865" s="26">
        <v>56775</v>
      </c>
      <c r="Q865" s="23">
        <v>293310</v>
      </c>
      <c r="R865" s="24">
        <v>0</v>
      </c>
      <c r="S865" s="24">
        <v>0</v>
      </c>
      <c r="T865" s="22" t="s">
        <v>47</v>
      </c>
      <c r="U865" s="24">
        <v>0</v>
      </c>
      <c r="V865" s="23" t="s">
        <v>1072</v>
      </c>
      <c r="W865" s="22">
        <v>44462</v>
      </c>
      <c r="X865" s="24">
        <v>70</v>
      </c>
      <c r="Y865" s="22" t="s">
        <v>107</v>
      </c>
      <c r="Z865" s="24">
        <v>0</v>
      </c>
      <c r="AA865" s="31"/>
      <c r="AB865" s="24">
        <v>0</v>
      </c>
      <c r="AC865" s="24">
        <v>0</v>
      </c>
      <c r="AD865" s="31"/>
      <c r="AE865" s="23">
        <v>70</v>
      </c>
      <c r="AF865" s="23">
        <v>0</v>
      </c>
      <c r="AG865" s="23">
        <v>293240</v>
      </c>
      <c r="AH865" s="29"/>
      <c r="AI865" s="29"/>
      <c r="AJ865" s="30"/>
      <c r="AK865" s="2" t="str">
        <f t="shared" si="13"/>
        <v>Verificar Valores</v>
      </c>
      <c r="AL865" t="e">
        <f>IF(D865&lt;&gt;"",IF(AK865&lt;&gt;"OK",IF(IFERROR(VLOOKUP(C865&amp;D865,[1]Radicacion!$J$2:$EI$30174,2,0),VLOOKUP(D865,[1]Radicacion!$J$2:$L$30174,2,0))&lt;&gt;"","NO EXIGIBLES"),""),"")</f>
        <v>#N/A</v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1073</v>
      </c>
      <c r="E866" s="22">
        <v>44418</v>
      </c>
      <c r="F866" s="22">
        <v>44440</v>
      </c>
      <c r="G866" s="23">
        <v>293310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293310</v>
      </c>
      <c r="P866" s="26">
        <v>56776</v>
      </c>
      <c r="Q866" s="23">
        <v>293310</v>
      </c>
      <c r="R866" s="24">
        <v>0</v>
      </c>
      <c r="S866" s="24">
        <v>0</v>
      </c>
      <c r="T866" s="22" t="s">
        <v>47</v>
      </c>
      <c r="U866" s="24">
        <v>0</v>
      </c>
      <c r="V866" s="23" t="s">
        <v>1074</v>
      </c>
      <c r="W866" s="22">
        <v>44462</v>
      </c>
      <c r="X866" s="24">
        <v>70</v>
      </c>
      <c r="Y866" s="22" t="s">
        <v>107</v>
      </c>
      <c r="Z866" s="24">
        <v>0</v>
      </c>
      <c r="AA866" s="31"/>
      <c r="AB866" s="24">
        <v>0</v>
      </c>
      <c r="AC866" s="24">
        <v>0</v>
      </c>
      <c r="AD866" s="31"/>
      <c r="AE866" s="23">
        <v>70</v>
      </c>
      <c r="AF866" s="23">
        <v>0</v>
      </c>
      <c r="AG866" s="23">
        <v>293240</v>
      </c>
      <c r="AH866" s="29"/>
      <c r="AI866" s="29"/>
      <c r="AJ866" s="30"/>
      <c r="AK866" s="2" t="str">
        <f t="shared" si="13"/>
        <v>Verificar Valores</v>
      </c>
      <c r="AL866" t="e">
        <f>IF(D866&lt;&gt;"",IF(AK866&lt;&gt;"OK",IF(IFERROR(VLOOKUP(C866&amp;D866,[1]Radicacion!$J$2:$EI$30174,2,0),VLOOKUP(D866,[1]Radicacion!$J$2:$L$30174,2,0))&lt;&gt;"","NO EXIGIBLES"),""),"")</f>
        <v>#N/A</v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1075</v>
      </c>
      <c r="E867" s="22">
        <v>44418</v>
      </c>
      <c r="F867" s="22">
        <v>44440</v>
      </c>
      <c r="G867" s="23">
        <v>29094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29094</v>
      </c>
      <c r="P867" s="26">
        <v>56777</v>
      </c>
      <c r="Q867" s="23">
        <v>29094</v>
      </c>
      <c r="R867" s="24">
        <v>0</v>
      </c>
      <c r="S867" s="24">
        <v>0</v>
      </c>
      <c r="T867" s="22" t="s">
        <v>47</v>
      </c>
      <c r="U867" s="24">
        <v>0</v>
      </c>
      <c r="V867" s="23" t="s">
        <v>1076</v>
      </c>
      <c r="W867" s="22">
        <v>44462</v>
      </c>
      <c r="X867" s="24">
        <v>70</v>
      </c>
      <c r="Y867" s="22" t="s">
        <v>107</v>
      </c>
      <c r="Z867" s="24">
        <v>0</v>
      </c>
      <c r="AA867" s="31"/>
      <c r="AB867" s="24">
        <v>0</v>
      </c>
      <c r="AC867" s="24">
        <v>0</v>
      </c>
      <c r="AD867" s="31"/>
      <c r="AE867" s="23">
        <v>70</v>
      </c>
      <c r="AF867" s="23">
        <v>0</v>
      </c>
      <c r="AG867" s="23">
        <v>29024</v>
      </c>
      <c r="AH867" s="29"/>
      <c r="AI867" s="29"/>
      <c r="AJ867" s="30"/>
      <c r="AK867" s="2" t="str">
        <f t="shared" si="13"/>
        <v>Verificar Valores</v>
      </c>
      <c r="AL867" t="e">
        <f>IF(D867&lt;&gt;"",IF(AK867&lt;&gt;"OK",IF(IFERROR(VLOOKUP(C867&amp;D867,[1]Radicacion!$J$2:$EI$30174,2,0),VLOOKUP(D867,[1]Radicacion!$J$2:$L$30174,2,0))&lt;&gt;"","NO EXIGIBLES"),""),"")</f>
        <v>#N/A</v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1077</v>
      </c>
      <c r="E868" s="22">
        <v>44418</v>
      </c>
      <c r="F868" s="22">
        <v>44440</v>
      </c>
      <c r="G868" s="23">
        <v>23454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23454</v>
      </c>
      <c r="P868" s="26">
        <v>56778</v>
      </c>
      <c r="Q868" s="23">
        <v>23454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23454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IF(D868&lt;&gt;"",IF(AK868&lt;&gt;"OK",IF(IFERROR(VLOOKUP(C868&amp;D868,[1]Radicacion!$J$2:$EI$30174,2,0),VLOOKUP(D868,[1]Radicacion!$J$2:$L$30174,2,0))&lt;&gt;"","NO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1078</v>
      </c>
      <c r="E869" s="22">
        <v>44418</v>
      </c>
      <c r="F869" s="22">
        <v>44440</v>
      </c>
      <c r="G869" s="23">
        <v>154248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154248</v>
      </c>
      <c r="P869" s="26">
        <v>56779</v>
      </c>
      <c r="Q869" s="23">
        <v>154248</v>
      </c>
      <c r="R869" s="24">
        <v>0</v>
      </c>
      <c r="S869" s="24">
        <v>0</v>
      </c>
      <c r="T869" s="22" t="s">
        <v>47</v>
      </c>
      <c r="U869" s="24">
        <v>0</v>
      </c>
      <c r="V869" s="23" t="s">
        <v>1079</v>
      </c>
      <c r="W869" s="22">
        <v>44462</v>
      </c>
      <c r="X869" s="24">
        <v>2130</v>
      </c>
      <c r="Y869" s="22" t="s">
        <v>107</v>
      </c>
      <c r="Z869" s="24">
        <v>0</v>
      </c>
      <c r="AA869" s="31"/>
      <c r="AB869" s="24">
        <v>0</v>
      </c>
      <c r="AC869" s="24">
        <v>0</v>
      </c>
      <c r="AD869" s="31"/>
      <c r="AE869" s="23">
        <v>2130</v>
      </c>
      <c r="AF869" s="23">
        <v>0</v>
      </c>
      <c r="AG869" s="23">
        <v>152118</v>
      </c>
      <c r="AH869" s="29"/>
      <c r="AI869" s="29"/>
      <c r="AJ869" s="30"/>
      <c r="AK869" s="2" t="str">
        <f t="shared" si="13"/>
        <v>Verificar Valores</v>
      </c>
      <c r="AL869" t="e">
        <f>IF(D869&lt;&gt;"",IF(AK869&lt;&gt;"OK",IF(IFERROR(VLOOKUP(C869&amp;D869,[1]Radicacion!$J$2:$EI$30174,2,0),VLOOKUP(D869,[1]Radicacion!$J$2:$L$30174,2,0))&lt;&gt;"","NO EXIGIBLES"),""),"")</f>
        <v>#N/A</v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1080</v>
      </c>
      <c r="E870" s="22">
        <v>44418</v>
      </c>
      <c r="F870" s="22">
        <v>44440</v>
      </c>
      <c r="G870" s="23">
        <v>36672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36672</v>
      </c>
      <c r="P870" s="26">
        <v>56780</v>
      </c>
      <c r="Q870" s="23">
        <v>36672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36672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1081</v>
      </c>
      <c r="E871" s="22">
        <v>44418</v>
      </c>
      <c r="F871" s="22">
        <v>44440</v>
      </c>
      <c r="G871" s="23">
        <v>23454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23454</v>
      </c>
      <c r="P871" s="26">
        <v>56781</v>
      </c>
      <c r="Q871" s="23">
        <v>23454</v>
      </c>
      <c r="R871" s="24">
        <v>0</v>
      </c>
      <c r="S871" s="24">
        <v>0</v>
      </c>
      <c r="T871" s="22" t="s">
        <v>47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23454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IF(D871&lt;&gt;"",IF(AK871&lt;&gt;"OK",IF(IFERROR(VLOOKUP(C871&amp;D871,[1]Radicacion!$J$2:$EI$30174,2,0),VLOOKUP(D871,[1]Radicacion!$J$2:$L$30174,2,0))&lt;&gt;"","NO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1082</v>
      </c>
      <c r="E872" s="22">
        <v>44418</v>
      </c>
      <c r="F872" s="22">
        <v>44440</v>
      </c>
      <c r="G872" s="23">
        <v>23454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23454</v>
      </c>
      <c r="P872" s="26">
        <v>56782</v>
      </c>
      <c r="Q872" s="23">
        <v>23454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23454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IF(D872&lt;&gt;"",IF(AK872&lt;&gt;"OK",IF(IFERROR(VLOOKUP(C872&amp;D872,[1]Radicacion!$J$2:$EI$30174,2,0),VLOOKUP(D872,[1]Radicacion!$J$2:$L$30174,2,0))&lt;&gt;"","NO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1083</v>
      </c>
      <c r="E873" s="22">
        <v>44418</v>
      </c>
      <c r="F873" s="22">
        <v>44440</v>
      </c>
      <c r="G873" s="23">
        <v>23262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23262</v>
      </c>
      <c r="P873" s="26">
        <v>56783</v>
      </c>
      <c r="Q873" s="23">
        <v>23262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23262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IF(D873&lt;&gt;"",IF(AK873&lt;&gt;"OK",IF(IFERROR(VLOOKUP(C873&amp;D873,[1]Radicacion!$J$2:$EI$30174,2,0),VLOOKUP(D873,[1]Radicacion!$J$2:$L$30174,2,0))&lt;&gt;"","NO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1084</v>
      </c>
      <c r="E874" s="22">
        <v>44418</v>
      </c>
      <c r="F874" s="22">
        <v>44440</v>
      </c>
      <c r="G874" s="23">
        <v>72222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72222</v>
      </c>
      <c r="P874" s="26">
        <v>56784</v>
      </c>
      <c r="Q874" s="23">
        <v>72222</v>
      </c>
      <c r="R874" s="24">
        <v>0</v>
      </c>
      <c r="S874" s="24">
        <v>0</v>
      </c>
      <c r="T874" s="22" t="s">
        <v>47</v>
      </c>
      <c r="U874" s="24">
        <v>0</v>
      </c>
      <c r="V874" s="23">
        <v>0</v>
      </c>
      <c r="W874" s="22" t="s">
        <v>47</v>
      </c>
      <c r="X874" s="24">
        <v>0</v>
      </c>
      <c r="Y874" s="22" t="s">
        <v>47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72222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IF(D874&lt;&gt;"",IF(AK874&lt;&gt;"OK",IF(IFERROR(VLOOKUP(C874&amp;D874,[1]Radicacion!$J$2:$EI$30174,2,0),VLOOKUP(D874,[1]Radicacion!$J$2:$L$30174,2,0))&lt;&gt;"","NO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1085</v>
      </c>
      <c r="E875" s="22">
        <v>44418</v>
      </c>
      <c r="F875" s="22">
        <v>44440</v>
      </c>
      <c r="G875" s="23">
        <v>56280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56280</v>
      </c>
      <c r="P875" s="26">
        <v>56785</v>
      </c>
      <c r="Q875" s="23">
        <v>56280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56280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IF(D875&lt;&gt;"",IF(AK875&lt;&gt;"OK",IF(IFERROR(VLOOKUP(C875&amp;D875,[1]Radicacion!$J$2:$EI$30174,2,0),VLOOKUP(D875,[1]Radicacion!$J$2:$L$30174,2,0))&lt;&gt;"","NO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1086</v>
      </c>
      <c r="E876" s="22">
        <v>44418</v>
      </c>
      <c r="F876" s="22">
        <v>44440</v>
      </c>
      <c r="G876" s="23">
        <v>23454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23454</v>
      </c>
      <c r="P876" s="26">
        <v>56786</v>
      </c>
      <c r="Q876" s="23">
        <v>23454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23454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IF(D876&lt;&gt;"",IF(AK876&lt;&gt;"OK",IF(IFERROR(VLOOKUP(C876&amp;D876,[1]Radicacion!$J$2:$EI$30174,2,0),VLOOKUP(D876,[1]Radicacion!$J$2:$L$30174,2,0))&lt;&gt;"","NO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1087</v>
      </c>
      <c r="E877" s="22">
        <v>44418</v>
      </c>
      <c r="F877" s="22">
        <v>44440</v>
      </c>
      <c r="G877" s="23">
        <v>33498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33498</v>
      </c>
      <c r="P877" s="26">
        <v>56787</v>
      </c>
      <c r="Q877" s="23">
        <v>33498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33498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47</v>
      </c>
      <c r="D878" s="20" t="s">
        <v>1088</v>
      </c>
      <c r="E878" s="22">
        <v>44418</v>
      </c>
      <c r="F878" s="22">
        <v>44440</v>
      </c>
      <c r="G878" s="23">
        <v>96162</v>
      </c>
      <c r="H878" s="24">
        <v>3500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92662</v>
      </c>
      <c r="P878" s="26">
        <v>56788</v>
      </c>
      <c r="Q878" s="23">
        <v>96162</v>
      </c>
      <c r="R878" s="24">
        <v>3500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96162</v>
      </c>
      <c r="AH878" s="29"/>
      <c r="AI878" s="29"/>
      <c r="AJ878" s="30"/>
      <c r="AK878" s="2" t="str">
        <f t="shared" si="13"/>
        <v>Verificar Valores</v>
      </c>
      <c r="AL878" t="e">
        <f>IF(D878&lt;&gt;"",IF(AK878&lt;&gt;"OK",IF(IFERROR(VLOOKUP(C878&amp;D878,[1]Radicacion!$J$2:$EI$30174,2,0),VLOOKUP(D878,[1]Radicacion!$J$2:$L$30174,2,0))&lt;&gt;"","NO EXIGIBLES"),""),"")</f>
        <v>#N/A</v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1089</v>
      </c>
      <c r="E879" s="22">
        <v>44418</v>
      </c>
      <c r="F879" s="22">
        <v>44440</v>
      </c>
      <c r="G879" s="23">
        <v>59004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59004</v>
      </c>
      <c r="P879" s="26">
        <v>56789</v>
      </c>
      <c r="Q879" s="23">
        <v>59004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59004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IF(D879&lt;&gt;"",IF(AK879&lt;&gt;"OK",IF(IFERROR(VLOOKUP(C879&amp;D879,[1]Radicacion!$J$2:$EI$30174,2,0),VLOOKUP(D879,[1]Radicacion!$J$2:$L$30174,2,0))&lt;&gt;"","NO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1090</v>
      </c>
      <c r="E880" s="22">
        <v>44418</v>
      </c>
      <c r="F880" s="22">
        <v>44440</v>
      </c>
      <c r="G880" s="23">
        <v>13218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13218</v>
      </c>
      <c r="P880" s="26">
        <v>56790</v>
      </c>
      <c r="Q880" s="23">
        <v>13218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13218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47</v>
      </c>
      <c r="D881" s="20" t="s">
        <v>1091</v>
      </c>
      <c r="E881" s="22">
        <v>44418</v>
      </c>
      <c r="F881" s="22">
        <v>44440</v>
      </c>
      <c r="G881" s="23">
        <v>50496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50496</v>
      </c>
      <c r="P881" s="26">
        <v>56791</v>
      </c>
      <c r="Q881" s="23">
        <v>50496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50496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IF(D881&lt;&gt;"",IF(AK881&lt;&gt;"OK",IF(IFERROR(VLOOKUP(C881&amp;D881,[1]Radicacion!$J$2:$EI$30174,2,0),VLOOKUP(D881,[1]Radicacion!$J$2:$L$30174,2,0))&lt;&gt;"","NO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47</v>
      </c>
      <c r="D882" s="20" t="s">
        <v>1092</v>
      </c>
      <c r="E882" s="22">
        <v>44418</v>
      </c>
      <c r="F882" s="22">
        <v>44440</v>
      </c>
      <c r="G882" s="23">
        <v>36672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36672</v>
      </c>
      <c r="P882" s="26">
        <v>56792</v>
      </c>
      <c r="Q882" s="23">
        <v>36672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36672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IF(D882&lt;&gt;"",IF(AK882&lt;&gt;"OK",IF(IFERROR(VLOOKUP(C882&amp;D882,[1]Radicacion!$J$2:$EI$30174,2,0),VLOOKUP(D882,[1]Radicacion!$J$2:$L$30174,2,0))&lt;&gt;"","NO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47</v>
      </c>
      <c r="D883" s="20" t="s">
        <v>1093</v>
      </c>
      <c r="E883" s="22">
        <v>44418</v>
      </c>
      <c r="F883" s="22">
        <v>44440</v>
      </c>
      <c r="G883" s="23">
        <v>69498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69498</v>
      </c>
      <c r="P883" s="26">
        <v>56793</v>
      </c>
      <c r="Q883" s="23">
        <v>69498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69498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IF(D883&lt;&gt;"",IF(AK883&lt;&gt;"OK",IF(IFERROR(VLOOKUP(C883&amp;D883,[1]Radicacion!$J$2:$EI$30174,2,0),VLOOKUP(D883,[1]Radicacion!$J$2:$L$30174,2,0))&lt;&gt;"","NO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47</v>
      </c>
      <c r="D884" s="20" t="s">
        <v>1094</v>
      </c>
      <c r="E884" s="22">
        <v>44418</v>
      </c>
      <c r="F884" s="22">
        <v>44440</v>
      </c>
      <c r="G884" s="23">
        <v>92968</v>
      </c>
      <c r="H884" s="24">
        <v>12080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80888</v>
      </c>
      <c r="P884" s="26">
        <v>56794</v>
      </c>
      <c r="Q884" s="23">
        <v>92968</v>
      </c>
      <c r="R884" s="24">
        <v>12080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92968</v>
      </c>
      <c r="AH884" s="29"/>
      <c r="AI884" s="29"/>
      <c r="AJ884" s="30"/>
      <c r="AK884" s="2" t="str">
        <f t="shared" si="13"/>
        <v>Verificar Valores</v>
      </c>
      <c r="AL884" t="e">
        <f>IF(D884&lt;&gt;"",IF(AK884&lt;&gt;"OK",IF(IFERROR(VLOOKUP(C884&amp;D884,[1]Radicacion!$J$2:$EI$30174,2,0),VLOOKUP(D884,[1]Radicacion!$J$2:$L$30174,2,0))&lt;&gt;"","NO EXIGIBLES"),""),"")</f>
        <v>#N/A</v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1095</v>
      </c>
      <c r="E885" s="22">
        <v>44418</v>
      </c>
      <c r="F885" s="22">
        <v>44440</v>
      </c>
      <c r="G885" s="23">
        <v>56280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56280</v>
      </c>
      <c r="P885" s="26">
        <v>56795</v>
      </c>
      <c r="Q885" s="23">
        <v>56280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56280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IF(D885&lt;&gt;"",IF(AK885&lt;&gt;"OK",IF(IFERROR(VLOOKUP(C885&amp;D885,[1]Radicacion!$J$2:$EI$30174,2,0),VLOOKUP(D885,[1]Radicacion!$J$2:$L$30174,2,0))&lt;&gt;"","NO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1096</v>
      </c>
      <c r="E886" s="22">
        <v>44419</v>
      </c>
      <c r="F886" s="22">
        <v>44440</v>
      </c>
      <c r="G886" s="23">
        <v>12000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12000</v>
      </c>
      <c r="P886" s="26">
        <v>56827</v>
      </c>
      <c r="Q886" s="23">
        <v>12000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12000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IF(D886&lt;&gt;"",IF(AK886&lt;&gt;"OK",IF(IFERROR(VLOOKUP(C886&amp;D886,[1]Radicacion!$J$2:$EI$30174,2,0),VLOOKUP(D886,[1]Radicacion!$J$2:$L$30174,2,0))&lt;&gt;"","NO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47</v>
      </c>
      <c r="D887" s="20" t="s">
        <v>1097</v>
      </c>
      <c r="E887" s="22">
        <v>44419</v>
      </c>
      <c r="F887" s="22">
        <v>44440</v>
      </c>
      <c r="G887" s="23">
        <v>12000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12000</v>
      </c>
      <c r="P887" s="26">
        <v>56828</v>
      </c>
      <c r="Q887" s="23">
        <v>12000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12000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IF(D887&lt;&gt;"",IF(AK887&lt;&gt;"OK",IF(IFERROR(VLOOKUP(C887&amp;D887,[1]Radicacion!$J$2:$EI$30174,2,0),VLOOKUP(D887,[1]Radicacion!$J$2:$L$30174,2,0))&lt;&gt;"","NO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47</v>
      </c>
      <c r="D888" s="20" t="s">
        <v>1098</v>
      </c>
      <c r="E888" s="22">
        <v>44419</v>
      </c>
      <c r="F888" s="22">
        <v>44440</v>
      </c>
      <c r="G888" s="23">
        <v>12000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12000</v>
      </c>
      <c r="P888" s="26">
        <v>56829</v>
      </c>
      <c r="Q888" s="23">
        <v>12000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12000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IF(D888&lt;&gt;"",IF(AK888&lt;&gt;"OK",IF(IFERROR(VLOOKUP(C888&amp;D888,[1]Radicacion!$J$2:$EI$30174,2,0),VLOOKUP(D888,[1]Radicacion!$J$2:$L$30174,2,0))&lt;&gt;"","NO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47</v>
      </c>
      <c r="D889" s="20" t="s">
        <v>1099</v>
      </c>
      <c r="E889" s="22">
        <v>44419</v>
      </c>
      <c r="F889" s="22">
        <v>44440</v>
      </c>
      <c r="G889" s="23">
        <v>12000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12000</v>
      </c>
      <c r="P889" s="26">
        <v>56830</v>
      </c>
      <c r="Q889" s="23">
        <v>12000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12000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IF(D889&lt;&gt;"",IF(AK889&lt;&gt;"OK",IF(IFERROR(VLOOKUP(C889&amp;D889,[1]Radicacion!$J$2:$EI$30174,2,0),VLOOKUP(D889,[1]Radicacion!$J$2:$L$30174,2,0))&lt;&gt;"","NO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47</v>
      </c>
      <c r="D890" s="20" t="s">
        <v>1100</v>
      </c>
      <c r="E890" s="22">
        <v>44419</v>
      </c>
      <c r="F890" s="22">
        <v>44440</v>
      </c>
      <c r="G890" s="23">
        <v>12000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12000</v>
      </c>
      <c r="P890" s="26">
        <v>56831</v>
      </c>
      <c r="Q890" s="23">
        <v>12000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12000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IF(D890&lt;&gt;"",IF(AK890&lt;&gt;"OK",IF(IFERROR(VLOOKUP(C890&amp;D890,[1]Radicacion!$J$2:$EI$30174,2,0),VLOOKUP(D890,[1]Radicacion!$J$2:$L$30174,2,0))&lt;&gt;"","NO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1101</v>
      </c>
      <c r="E891" s="22">
        <v>44419</v>
      </c>
      <c r="F891" s="22">
        <v>44440</v>
      </c>
      <c r="G891" s="23">
        <v>12000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12000</v>
      </c>
      <c r="P891" s="26">
        <v>56832</v>
      </c>
      <c r="Q891" s="23">
        <v>12000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12000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IF(D891&lt;&gt;"",IF(AK891&lt;&gt;"OK",IF(IFERROR(VLOOKUP(C891&amp;D891,[1]Radicacion!$J$2:$EI$30174,2,0),VLOOKUP(D891,[1]Radicacion!$J$2:$L$30174,2,0))&lt;&gt;"","NO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47</v>
      </c>
      <c r="D892" s="20" t="s">
        <v>1102</v>
      </c>
      <c r="E892" s="22">
        <v>44426</v>
      </c>
      <c r="F892" s="22">
        <v>44440</v>
      </c>
      <c r="G892" s="23">
        <v>518478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518478</v>
      </c>
      <c r="P892" s="26">
        <v>57019</v>
      </c>
      <c r="Q892" s="23">
        <v>518478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518478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IF(D892&lt;&gt;"",IF(AK892&lt;&gt;"OK",IF(IFERROR(VLOOKUP(C892&amp;D892,[1]Radicacion!$J$2:$EI$30174,2,0),VLOOKUP(D892,[1]Radicacion!$J$2:$L$30174,2,0))&lt;&gt;"","NO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1103</v>
      </c>
      <c r="E893" s="22">
        <v>44426</v>
      </c>
      <c r="F893" s="22">
        <v>44440</v>
      </c>
      <c r="G893" s="23">
        <v>94000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94000</v>
      </c>
      <c r="P893" s="26">
        <v>57020</v>
      </c>
      <c r="Q893" s="23">
        <v>94000</v>
      </c>
      <c r="R893" s="24">
        <v>0</v>
      </c>
      <c r="S893" s="24">
        <v>0</v>
      </c>
      <c r="T893" s="22" t="s">
        <v>47</v>
      </c>
      <c r="U893" s="24">
        <v>0</v>
      </c>
      <c r="V893" s="23" t="s">
        <v>1104</v>
      </c>
      <c r="W893" s="22">
        <v>44462</v>
      </c>
      <c r="X893" s="24">
        <v>47000</v>
      </c>
      <c r="Y893" s="22" t="s">
        <v>107</v>
      </c>
      <c r="Z893" s="24">
        <v>0</v>
      </c>
      <c r="AA893" s="31"/>
      <c r="AB893" s="24">
        <v>0</v>
      </c>
      <c r="AC893" s="24">
        <v>0</v>
      </c>
      <c r="AD893" s="31"/>
      <c r="AE893" s="23">
        <v>47000</v>
      </c>
      <c r="AF893" s="23">
        <v>0</v>
      </c>
      <c r="AG893" s="23">
        <v>47000</v>
      </c>
      <c r="AH893" s="29"/>
      <c r="AI893" s="29"/>
      <c r="AJ893" s="30"/>
      <c r="AK893" s="2" t="str">
        <f t="shared" si="13"/>
        <v>Verificar Valores</v>
      </c>
      <c r="AL893" t="e">
        <f>IF(D893&lt;&gt;"",IF(AK893&lt;&gt;"OK",IF(IFERROR(VLOOKUP(C893&amp;D893,[1]Radicacion!$J$2:$EI$30174,2,0),VLOOKUP(D893,[1]Radicacion!$J$2:$L$30174,2,0))&lt;&gt;"","NO EXIGIBLES"),""),"")</f>
        <v>#N/A</v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1105</v>
      </c>
      <c r="E894" s="22">
        <v>44426</v>
      </c>
      <c r="F894" s="22">
        <v>44440</v>
      </c>
      <c r="G894" s="23">
        <v>113692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113692</v>
      </c>
      <c r="P894" s="26">
        <v>57021</v>
      </c>
      <c r="Q894" s="23">
        <v>113692</v>
      </c>
      <c r="R894" s="24">
        <v>0</v>
      </c>
      <c r="S894" s="24">
        <v>0</v>
      </c>
      <c r="T894" s="22" t="s">
        <v>47</v>
      </c>
      <c r="U894" s="24">
        <v>0</v>
      </c>
      <c r="V894" s="23" t="s">
        <v>1106</v>
      </c>
      <c r="W894" s="22">
        <v>44462</v>
      </c>
      <c r="X894" s="24">
        <v>47000</v>
      </c>
      <c r="Y894" s="22" t="s">
        <v>107</v>
      </c>
      <c r="Z894" s="24">
        <v>0</v>
      </c>
      <c r="AA894" s="31"/>
      <c r="AB894" s="24">
        <v>0</v>
      </c>
      <c r="AC894" s="24">
        <v>0</v>
      </c>
      <c r="AD894" s="31"/>
      <c r="AE894" s="23">
        <v>47000</v>
      </c>
      <c r="AF894" s="23">
        <v>0</v>
      </c>
      <c r="AG894" s="23">
        <v>66692</v>
      </c>
      <c r="AH894" s="29"/>
      <c r="AI894" s="29"/>
      <c r="AJ894" s="30"/>
      <c r="AK894" s="2" t="str">
        <f t="shared" si="13"/>
        <v>Verificar Valores</v>
      </c>
      <c r="AL894" t="e">
        <f>IF(D894&lt;&gt;"",IF(AK894&lt;&gt;"OK",IF(IFERROR(VLOOKUP(C894&amp;D894,[1]Radicacion!$J$2:$EI$30174,2,0),VLOOKUP(D894,[1]Radicacion!$J$2:$L$30174,2,0))&lt;&gt;"","NO EXIGIBLES"),""),"")</f>
        <v>#N/A</v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1107</v>
      </c>
      <c r="E895" s="22">
        <v>44426</v>
      </c>
      <c r="F895" s="22">
        <v>44440</v>
      </c>
      <c r="G895" s="23">
        <v>94000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94000</v>
      </c>
      <c r="P895" s="26">
        <v>57022</v>
      </c>
      <c r="Q895" s="23">
        <v>94000</v>
      </c>
      <c r="R895" s="24">
        <v>0</v>
      </c>
      <c r="S895" s="24">
        <v>0</v>
      </c>
      <c r="T895" s="22" t="s">
        <v>47</v>
      </c>
      <c r="U895" s="24">
        <v>0</v>
      </c>
      <c r="V895" s="23" t="s">
        <v>1108</v>
      </c>
      <c r="W895" s="22">
        <v>44462</v>
      </c>
      <c r="X895" s="24">
        <v>47000</v>
      </c>
      <c r="Y895" s="22" t="s">
        <v>107</v>
      </c>
      <c r="Z895" s="24">
        <v>0</v>
      </c>
      <c r="AA895" s="31"/>
      <c r="AB895" s="24">
        <v>0</v>
      </c>
      <c r="AC895" s="24">
        <v>0</v>
      </c>
      <c r="AD895" s="31"/>
      <c r="AE895" s="23">
        <v>47000</v>
      </c>
      <c r="AF895" s="23">
        <v>0</v>
      </c>
      <c r="AG895" s="23">
        <v>47000</v>
      </c>
      <c r="AH895" s="29"/>
      <c r="AI895" s="29"/>
      <c r="AJ895" s="30"/>
      <c r="AK895" s="2" t="str">
        <f t="shared" si="13"/>
        <v>Verificar Valores</v>
      </c>
      <c r="AL895" t="e">
        <f>IF(D895&lt;&gt;"",IF(AK895&lt;&gt;"OK",IF(IFERROR(VLOOKUP(C895&amp;D895,[1]Radicacion!$J$2:$EI$30174,2,0),VLOOKUP(D895,[1]Radicacion!$J$2:$L$30174,2,0))&lt;&gt;"","NO EXIGIBLES"),""),"")</f>
        <v>#N/A</v>
      </c>
    </row>
    <row r="896" spans="1:38" x14ac:dyDescent="0.25">
      <c r="A896" s="20">
        <v>888</v>
      </c>
      <c r="B896" s="21" t="s">
        <v>46</v>
      </c>
      <c r="C896" s="20" t="s">
        <v>47</v>
      </c>
      <c r="D896" s="20" t="s">
        <v>1109</v>
      </c>
      <c r="E896" s="22">
        <v>44426</v>
      </c>
      <c r="F896" s="22">
        <v>44440</v>
      </c>
      <c r="G896" s="23">
        <v>113692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113692</v>
      </c>
      <c r="P896" s="26">
        <v>57023</v>
      </c>
      <c r="Q896" s="23">
        <v>113692</v>
      </c>
      <c r="R896" s="24">
        <v>0</v>
      </c>
      <c r="S896" s="24">
        <v>0</v>
      </c>
      <c r="T896" s="22" t="s">
        <v>47</v>
      </c>
      <c r="U896" s="24">
        <v>0</v>
      </c>
      <c r="V896" s="23" t="s">
        <v>1110</v>
      </c>
      <c r="W896" s="22">
        <v>44462</v>
      </c>
      <c r="X896" s="24">
        <v>47000</v>
      </c>
      <c r="Y896" s="22" t="s">
        <v>107</v>
      </c>
      <c r="Z896" s="24">
        <v>0</v>
      </c>
      <c r="AA896" s="31"/>
      <c r="AB896" s="24">
        <v>0</v>
      </c>
      <c r="AC896" s="24">
        <v>0</v>
      </c>
      <c r="AD896" s="31"/>
      <c r="AE896" s="23">
        <v>47000</v>
      </c>
      <c r="AF896" s="23">
        <v>0</v>
      </c>
      <c r="AG896" s="23">
        <v>66692</v>
      </c>
      <c r="AH896" s="29"/>
      <c r="AI896" s="29"/>
      <c r="AJ896" s="30"/>
      <c r="AK896" s="2" t="str">
        <f t="shared" si="13"/>
        <v>Verificar Valores</v>
      </c>
      <c r="AL896" t="e">
        <f>IF(D896&lt;&gt;"",IF(AK896&lt;&gt;"OK",IF(IFERROR(VLOOKUP(C896&amp;D896,[1]Radicacion!$J$2:$EI$30174,2,0),VLOOKUP(D896,[1]Radicacion!$J$2:$L$30174,2,0))&lt;&gt;"","NO EXIGIBLES"),""),"")</f>
        <v>#N/A</v>
      </c>
    </row>
    <row r="897" spans="1:38" x14ac:dyDescent="0.25">
      <c r="A897" s="20">
        <v>889</v>
      </c>
      <c r="B897" s="21" t="s">
        <v>46</v>
      </c>
      <c r="C897" s="20" t="s">
        <v>47</v>
      </c>
      <c r="D897" s="20" t="s">
        <v>1111</v>
      </c>
      <c r="E897" s="22">
        <v>44426</v>
      </c>
      <c r="F897" s="22">
        <v>44440</v>
      </c>
      <c r="G897" s="23">
        <v>94000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94000</v>
      </c>
      <c r="P897" s="26">
        <v>57024</v>
      </c>
      <c r="Q897" s="23">
        <v>94000</v>
      </c>
      <c r="R897" s="24">
        <v>0</v>
      </c>
      <c r="S897" s="24">
        <v>0</v>
      </c>
      <c r="T897" s="22" t="s">
        <v>47</v>
      </c>
      <c r="U897" s="24">
        <v>0</v>
      </c>
      <c r="V897" s="23" t="s">
        <v>1112</v>
      </c>
      <c r="W897" s="22">
        <v>44462</v>
      </c>
      <c r="X897" s="24">
        <v>47000</v>
      </c>
      <c r="Y897" s="22" t="s">
        <v>107</v>
      </c>
      <c r="Z897" s="24">
        <v>0</v>
      </c>
      <c r="AA897" s="31"/>
      <c r="AB897" s="24">
        <v>0</v>
      </c>
      <c r="AC897" s="24">
        <v>0</v>
      </c>
      <c r="AD897" s="31"/>
      <c r="AE897" s="23">
        <v>47000</v>
      </c>
      <c r="AF897" s="23">
        <v>0</v>
      </c>
      <c r="AG897" s="23">
        <v>47000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IF(D897&lt;&gt;"",IF(AK897&lt;&gt;"OK",IF(IFERROR(VLOOKUP(C897&amp;D897,[1]Radicacion!$J$2:$EI$30174,2,0),VLOOKUP(D897,[1]Radicacion!$J$2:$L$30174,2,0))&lt;&gt;"","NO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47</v>
      </c>
      <c r="D898" s="20" t="s">
        <v>1113</v>
      </c>
      <c r="E898" s="22">
        <v>44426</v>
      </c>
      <c r="F898" s="22">
        <v>44440</v>
      </c>
      <c r="G898" s="23">
        <v>125058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125058</v>
      </c>
      <c r="P898" s="26">
        <v>57025</v>
      </c>
      <c r="Q898" s="23">
        <v>125058</v>
      </c>
      <c r="R898" s="24">
        <v>0</v>
      </c>
      <c r="S898" s="24">
        <v>0</v>
      </c>
      <c r="T898" s="22" t="s">
        <v>47</v>
      </c>
      <c r="U898" s="24">
        <v>0</v>
      </c>
      <c r="V898" s="23">
        <v>0</v>
      </c>
      <c r="W898" s="22" t="s">
        <v>47</v>
      </c>
      <c r="X898" s="24">
        <v>0</v>
      </c>
      <c r="Y898" s="22" t="s">
        <v>47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125058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IF(D898&lt;&gt;"",IF(AK898&lt;&gt;"OK",IF(IFERROR(VLOOKUP(C898&amp;D898,[1]Radicacion!$J$2:$EI$30174,2,0),VLOOKUP(D898,[1]Radicacion!$J$2:$L$30174,2,0))&lt;&gt;"","NO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1114</v>
      </c>
      <c r="E899" s="22">
        <v>44426</v>
      </c>
      <c r="F899" s="22">
        <v>44440</v>
      </c>
      <c r="G899" s="23">
        <v>164034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164034</v>
      </c>
      <c r="P899" s="26">
        <v>57026</v>
      </c>
      <c r="Q899" s="23">
        <v>164034</v>
      </c>
      <c r="R899" s="24">
        <v>0</v>
      </c>
      <c r="S899" s="24">
        <v>0</v>
      </c>
      <c r="T899" s="22" t="s">
        <v>47</v>
      </c>
      <c r="U899" s="24">
        <v>0</v>
      </c>
      <c r="V899" s="23">
        <v>0</v>
      </c>
      <c r="W899" s="22" t="s">
        <v>47</v>
      </c>
      <c r="X899" s="24">
        <v>0</v>
      </c>
      <c r="Y899" s="22" t="s">
        <v>47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164034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1115</v>
      </c>
      <c r="E900" s="22">
        <v>44426</v>
      </c>
      <c r="F900" s="22">
        <v>44440</v>
      </c>
      <c r="G900" s="23">
        <v>47904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47904</v>
      </c>
      <c r="P900" s="26">
        <v>57027</v>
      </c>
      <c r="Q900" s="23">
        <v>47904</v>
      </c>
      <c r="R900" s="24">
        <v>0</v>
      </c>
      <c r="S900" s="24">
        <v>0</v>
      </c>
      <c r="T900" s="22" t="s">
        <v>47</v>
      </c>
      <c r="U900" s="24">
        <v>0</v>
      </c>
      <c r="V900" s="23">
        <v>0</v>
      </c>
      <c r="W900" s="22" t="s">
        <v>47</v>
      </c>
      <c r="X900" s="24">
        <v>0</v>
      </c>
      <c r="Y900" s="22" t="s">
        <v>47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47904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1116</v>
      </c>
      <c r="E901" s="22">
        <v>44426</v>
      </c>
      <c r="F901" s="22">
        <v>44440</v>
      </c>
      <c r="G901" s="23">
        <v>65454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65454</v>
      </c>
      <c r="P901" s="26">
        <v>57028</v>
      </c>
      <c r="Q901" s="23">
        <v>65454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65454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1117</v>
      </c>
      <c r="E902" s="22">
        <v>44426</v>
      </c>
      <c r="F902" s="22">
        <v>44440</v>
      </c>
      <c r="G902" s="23">
        <v>253188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253188</v>
      </c>
      <c r="P902" s="26">
        <v>57029</v>
      </c>
      <c r="Q902" s="23">
        <v>253188</v>
      </c>
      <c r="R902" s="24">
        <v>0</v>
      </c>
      <c r="S902" s="24">
        <v>0</v>
      </c>
      <c r="T902" s="22" t="s">
        <v>47</v>
      </c>
      <c r="U902" s="24">
        <v>0</v>
      </c>
      <c r="V902" s="23" t="s">
        <v>1118</v>
      </c>
      <c r="W902" s="22">
        <v>44462</v>
      </c>
      <c r="X902" s="24">
        <v>70</v>
      </c>
      <c r="Y902" s="22" t="s">
        <v>107</v>
      </c>
      <c r="Z902" s="24">
        <v>0</v>
      </c>
      <c r="AA902" s="31"/>
      <c r="AB902" s="24">
        <v>0</v>
      </c>
      <c r="AC902" s="24">
        <v>0</v>
      </c>
      <c r="AD902" s="31"/>
      <c r="AE902" s="23">
        <v>70</v>
      </c>
      <c r="AF902" s="23">
        <v>0</v>
      </c>
      <c r="AG902" s="23">
        <v>253118</v>
      </c>
      <c r="AH902" s="29"/>
      <c r="AI902" s="29"/>
      <c r="AJ902" s="30"/>
      <c r="AK902" s="2" t="str">
        <f t="shared" si="13"/>
        <v>Verificar Valores</v>
      </c>
      <c r="AL902" t="e">
        <f>IF(D902&lt;&gt;"",IF(AK902&lt;&gt;"OK",IF(IFERROR(VLOOKUP(C902&amp;D902,[1]Radicacion!$J$2:$EI$30174,2,0),VLOOKUP(D902,[1]Radicacion!$J$2:$L$30174,2,0))&lt;&gt;"","NO EXIGIBLES"),""),"")</f>
        <v>#N/A</v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1119</v>
      </c>
      <c r="E903" s="22">
        <v>44426</v>
      </c>
      <c r="F903" s="22">
        <v>44440</v>
      </c>
      <c r="G903" s="23">
        <v>34686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34686</v>
      </c>
      <c r="P903" s="26">
        <v>57030</v>
      </c>
      <c r="Q903" s="23">
        <v>34686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34686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47</v>
      </c>
      <c r="D904" s="20" t="s">
        <v>1120</v>
      </c>
      <c r="E904" s="22">
        <v>44426</v>
      </c>
      <c r="F904" s="22">
        <v>44440</v>
      </c>
      <c r="G904" s="23">
        <v>94200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94200</v>
      </c>
      <c r="P904" s="26">
        <v>57031</v>
      </c>
      <c r="Q904" s="23">
        <v>94200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94200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1121</v>
      </c>
      <c r="E905" s="22">
        <v>44426</v>
      </c>
      <c r="F905" s="22">
        <v>44440</v>
      </c>
      <c r="G905" s="23">
        <v>58140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58140</v>
      </c>
      <c r="P905" s="26">
        <v>57032</v>
      </c>
      <c r="Q905" s="23">
        <v>58140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58140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1122</v>
      </c>
      <c r="E906" s="22">
        <v>44426</v>
      </c>
      <c r="F906" s="22">
        <v>44440</v>
      </c>
      <c r="G906" s="23">
        <v>74256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74256</v>
      </c>
      <c r="P906" s="26">
        <v>57033</v>
      </c>
      <c r="Q906" s="23">
        <v>74256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74256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IF(D906&lt;&gt;"",IF(AK906&lt;&gt;"OK",IF(IFERROR(VLOOKUP(C906&amp;D906,[1]Radicacion!$J$2:$EI$30174,2,0),VLOOKUP(D906,[1]Radicacion!$J$2:$L$30174,2,0))&lt;&gt;"","NO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47</v>
      </c>
      <c r="D907" s="20" t="s">
        <v>1123</v>
      </c>
      <c r="E907" s="22">
        <v>44426</v>
      </c>
      <c r="F907" s="22">
        <v>44440</v>
      </c>
      <c r="G907" s="23">
        <v>51126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51126</v>
      </c>
      <c r="P907" s="26">
        <v>57034</v>
      </c>
      <c r="Q907" s="23">
        <v>51126</v>
      </c>
      <c r="R907" s="24">
        <v>0</v>
      </c>
      <c r="S907" s="24">
        <v>0</v>
      </c>
      <c r="T907" s="22" t="s">
        <v>47</v>
      </c>
      <c r="U907" s="24">
        <v>0</v>
      </c>
      <c r="V907" s="23" t="s">
        <v>1124</v>
      </c>
      <c r="W907" s="22">
        <v>44462</v>
      </c>
      <c r="X907" s="24">
        <v>2130</v>
      </c>
      <c r="Y907" s="22" t="s">
        <v>107</v>
      </c>
      <c r="Z907" s="24">
        <v>0</v>
      </c>
      <c r="AA907" s="31"/>
      <c r="AB907" s="24">
        <v>0</v>
      </c>
      <c r="AC907" s="24">
        <v>0</v>
      </c>
      <c r="AD907" s="31"/>
      <c r="AE907" s="23">
        <v>2130</v>
      </c>
      <c r="AF907" s="23">
        <v>0</v>
      </c>
      <c r="AG907" s="23">
        <v>48996</v>
      </c>
      <c r="AH907" s="29"/>
      <c r="AI907" s="29"/>
      <c r="AJ907" s="30"/>
      <c r="AK907" s="2" t="str">
        <f t="shared" si="14"/>
        <v>Verificar Valores</v>
      </c>
      <c r="AL907" t="e">
        <f>IF(D907&lt;&gt;"",IF(AK907&lt;&gt;"OK",IF(IFERROR(VLOOKUP(C907&amp;D907,[1]Radicacion!$J$2:$EI$30174,2,0),VLOOKUP(D907,[1]Radicacion!$J$2:$L$30174,2,0))&lt;&gt;"","NO EXIGIBLES"),""),"")</f>
        <v>#N/A</v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1125</v>
      </c>
      <c r="E908" s="22">
        <v>44426</v>
      </c>
      <c r="F908" s="22">
        <v>44440</v>
      </c>
      <c r="G908" s="23">
        <v>22236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22236</v>
      </c>
      <c r="P908" s="26">
        <v>57035</v>
      </c>
      <c r="Q908" s="23">
        <v>22236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22236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IF(D908&lt;&gt;"",IF(AK908&lt;&gt;"OK",IF(IFERROR(VLOOKUP(C908&amp;D908,[1]Radicacion!$J$2:$EI$30174,2,0),VLOOKUP(D908,[1]Radicacion!$J$2:$L$30174,2,0))&lt;&gt;"","NO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1126</v>
      </c>
      <c r="E909" s="22">
        <v>44426</v>
      </c>
      <c r="F909" s="22">
        <v>44440</v>
      </c>
      <c r="G909" s="23">
        <v>9018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9018</v>
      </c>
      <c r="P909" s="26">
        <v>57036</v>
      </c>
      <c r="Q909" s="23">
        <v>9018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9018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1127</v>
      </c>
      <c r="E910" s="22">
        <v>44426</v>
      </c>
      <c r="F910" s="22">
        <v>44440</v>
      </c>
      <c r="G910" s="23">
        <v>35550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35550</v>
      </c>
      <c r="P910" s="26">
        <v>57037</v>
      </c>
      <c r="Q910" s="23">
        <v>35550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35550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1128</v>
      </c>
      <c r="E911" s="22">
        <v>44426</v>
      </c>
      <c r="F911" s="22">
        <v>44440</v>
      </c>
      <c r="G911" s="23">
        <v>51126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51126</v>
      </c>
      <c r="P911" s="26">
        <v>57038</v>
      </c>
      <c r="Q911" s="23">
        <v>51126</v>
      </c>
      <c r="R911" s="24">
        <v>0</v>
      </c>
      <c r="S911" s="24">
        <v>0</v>
      </c>
      <c r="T911" s="22" t="s">
        <v>47</v>
      </c>
      <c r="U911" s="24">
        <v>0</v>
      </c>
      <c r="V911" s="23" t="s">
        <v>1129</v>
      </c>
      <c r="W911" s="22">
        <v>44462</v>
      </c>
      <c r="X911" s="24">
        <v>2130</v>
      </c>
      <c r="Y911" s="22" t="s">
        <v>107</v>
      </c>
      <c r="Z911" s="24">
        <v>0</v>
      </c>
      <c r="AA911" s="31"/>
      <c r="AB911" s="24">
        <v>0</v>
      </c>
      <c r="AC911" s="24">
        <v>0</v>
      </c>
      <c r="AD911" s="31"/>
      <c r="AE911" s="23">
        <v>2130</v>
      </c>
      <c r="AF911" s="23">
        <v>0</v>
      </c>
      <c r="AG911" s="23">
        <v>48996</v>
      </c>
      <c r="AH911" s="29"/>
      <c r="AI911" s="29"/>
      <c r="AJ911" s="30"/>
      <c r="AK911" s="2" t="str">
        <f t="shared" si="14"/>
        <v>Verificar Valores</v>
      </c>
      <c r="AL911" t="e">
        <f>IF(D911&lt;&gt;"",IF(AK911&lt;&gt;"OK",IF(IFERROR(VLOOKUP(C911&amp;D911,[1]Radicacion!$J$2:$EI$30174,2,0),VLOOKUP(D911,[1]Radicacion!$J$2:$L$30174,2,0))&lt;&gt;"","NO EXIGIBLES"),""),"")</f>
        <v>#N/A</v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1130</v>
      </c>
      <c r="E912" s="22">
        <v>44426</v>
      </c>
      <c r="F912" s="22">
        <v>44440</v>
      </c>
      <c r="G912" s="23">
        <v>38706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38706</v>
      </c>
      <c r="P912" s="26">
        <v>57039</v>
      </c>
      <c r="Q912" s="23">
        <v>38706</v>
      </c>
      <c r="R912" s="24">
        <v>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38706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1131</v>
      </c>
      <c r="E913" s="22">
        <v>44426</v>
      </c>
      <c r="F913" s="22">
        <v>44440</v>
      </c>
      <c r="G913" s="23">
        <v>57828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57828</v>
      </c>
      <c r="P913" s="26">
        <v>57040</v>
      </c>
      <c r="Q913" s="23">
        <v>57828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57828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IF(D913&lt;&gt;"",IF(AK913&lt;&gt;"OK",IF(IFERROR(VLOOKUP(C913&amp;D913,[1]Radicacion!$J$2:$EI$30174,2,0),VLOOKUP(D913,[1]Radicacion!$J$2:$L$30174,2,0))&lt;&gt;"","NO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1132</v>
      </c>
      <c r="E914" s="22">
        <v>44426</v>
      </c>
      <c r="F914" s="22">
        <v>44440</v>
      </c>
      <c r="G914" s="23">
        <v>78008</v>
      </c>
      <c r="H914" s="24">
        <v>8668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69340</v>
      </c>
      <c r="P914" s="26">
        <v>57041</v>
      </c>
      <c r="Q914" s="23">
        <v>78008</v>
      </c>
      <c r="R914" s="24">
        <v>8668</v>
      </c>
      <c r="S914" s="24">
        <v>0</v>
      </c>
      <c r="T914" s="22" t="s">
        <v>47</v>
      </c>
      <c r="U914" s="24">
        <v>0</v>
      </c>
      <c r="V914" s="23" t="s">
        <v>1133</v>
      </c>
      <c r="W914" s="22">
        <v>44462</v>
      </c>
      <c r="X914" s="24">
        <v>2130</v>
      </c>
      <c r="Y914" s="22" t="s">
        <v>107</v>
      </c>
      <c r="Z914" s="24">
        <v>0</v>
      </c>
      <c r="AA914" s="31"/>
      <c r="AB914" s="24">
        <v>0</v>
      </c>
      <c r="AC914" s="24">
        <v>0</v>
      </c>
      <c r="AD914" s="31"/>
      <c r="AE914" s="23">
        <v>2130</v>
      </c>
      <c r="AF914" s="23">
        <v>0</v>
      </c>
      <c r="AG914" s="23">
        <v>75878</v>
      </c>
      <c r="AH914" s="29"/>
      <c r="AI914" s="29"/>
      <c r="AJ914" s="30"/>
      <c r="AK914" s="2" t="str">
        <f t="shared" si="14"/>
        <v>Verificar Valores</v>
      </c>
      <c r="AL914" t="e">
        <f>IF(D914&lt;&gt;"",IF(AK914&lt;&gt;"OK",IF(IFERROR(VLOOKUP(C914&amp;D914,[1]Radicacion!$J$2:$EI$30174,2,0),VLOOKUP(D914,[1]Radicacion!$J$2:$L$30174,2,0))&lt;&gt;"","NO EXIGIBLES"),""),"")</f>
        <v>#N/A</v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1134</v>
      </c>
      <c r="E915" s="22">
        <v>44426</v>
      </c>
      <c r="F915" s="22">
        <v>44440</v>
      </c>
      <c r="G915" s="23">
        <v>97710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97710</v>
      </c>
      <c r="P915" s="26">
        <v>57042</v>
      </c>
      <c r="Q915" s="23">
        <v>97710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97710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1135</v>
      </c>
      <c r="E916" s="22">
        <v>44426</v>
      </c>
      <c r="F916" s="22">
        <v>44440</v>
      </c>
      <c r="G916" s="23">
        <v>97710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97710</v>
      </c>
      <c r="P916" s="26">
        <v>57043</v>
      </c>
      <c r="Q916" s="23">
        <v>97710</v>
      </c>
      <c r="R916" s="24">
        <v>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97710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1136</v>
      </c>
      <c r="E917" s="22">
        <v>44426</v>
      </c>
      <c r="F917" s="22">
        <v>44440</v>
      </c>
      <c r="G917" s="23">
        <v>68184</v>
      </c>
      <c r="H917" s="24">
        <v>3500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64684</v>
      </c>
      <c r="P917" s="26">
        <v>57044</v>
      </c>
      <c r="Q917" s="23">
        <v>68184</v>
      </c>
      <c r="R917" s="24">
        <v>3500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68184</v>
      </c>
      <c r="AH917" s="29"/>
      <c r="AI917" s="29"/>
      <c r="AJ917" s="30"/>
      <c r="AK917" s="2" t="str">
        <f t="shared" si="14"/>
        <v>Verificar Valores</v>
      </c>
      <c r="AL917" t="e">
        <f>IF(D917&lt;&gt;"",IF(AK917&lt;&gt;"OK",IF(IFERROR(VLOOKUP(C917&amp;D917,[1]Radicacion!$J$2:$EI$30174,2,0),VLOOKUP(D917,[1]Radicacion!$J$2:$L$30174,2,0))&lt;&gt;"","NO EXIGIBLES"),""),"")</f>
        <v>#N/A</v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1137</v>
      </c>
      <c r="E918" s="22">
        <v>44426</v>
      </c>
      <c r="F918" s="22">
        <v>44440</v>
      </c>
      <c r="G918" s="23">
        <v>86676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86676</v>
      </c>
      <c r="P918" s="26">
        <v>57045</v>
      </c>
      <c r="Q918" s="23">
        <v>86676</v>
      </c>
      <c r="R918" s="24">
        <v>0</v>
      </c>
      <c r="S918" s="24">
        <v>0</v>
      </c>
      <c r="T918" s="22" t="s">
        <v>47</v>
      </c>
      <c r="U918" s="24">
        <v>0</v>
      </c>
      <c r="V918" s="23" t="s">
        <v>1138</v>
      </c>
      <c r="W918" s="22">
        <v>44462</v>
      </c>
      <c r="X918" s="24">
        <v>2130</v>
      </c>
      <c r="Y918" s="22" t="s">
        <v>107</v>
      </c>
      <c r="Z918" s="24">
        <v>0</v>
      </c>
      <c r="AA918" s="31"/>
      <c r="AB918" s="24">
        <v>0</v>
      </c>
      <c r="AC918" s="24">
        <v>0</v>
      </c>
      <c r="AD918" s="31"/>
      <c r="AE918" s="23">
        <v>2130</v>
      </c>
      <c r="AF918" s="23">
        <v>0</v>
      </c>
      <c r="AG918" s="23">
        <v>84546</v>
      </c>
      <c r="AH918" s="29"/>
      <c r="AI918" s="29"/>
      <c r="AJ918" s="30"/>
      <c r="AK918" s="2" t="str">
        <f t="shared" si="14"/>
        <v>Verificar Valores</v>
      </c>
      <c r="AL918" t="e">
        <f>IF(D918&lt;&gt;"",IF(AK918&lt;&gt;"OK",IF(IFERROR(VLOOKUP(C918&amp;D918,[1]Radicacion!$J$2:$EI$30174,2,0),VLOOKUP(D918,[1]Radicacion!$J$2:$L$30174,2,0))&lt;&gt;"","NO EXIGIBLES"),""),"")</f>
        <v>#N/A</v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1139</v>
      </c>
      <c r="E919" s="22">
        <v>44426</v>
      </c>
      <c r="F919" s="22">
        <v>44440</v>
      </c>
      <c r="G919" s="23">
        <v>23454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23454</v>
      </c>
      <c r="P919" s="26">
        <v>57046</v>
      </c>
      <c r="Q919" s="23">
        <v>23454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23454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1140</v>
      </c>
      <c r="E920" s="22">
        <v>44426</v>
      </c>
      <c r="F920" s="22">
        <v>44440</v>
      </c>
      <c r="G920" s="23">
        <v>23454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23454</v>
      </c>
      <c r="P920" s="26">
        <v>57047</v>
      </c>
      <c r="Q920" s="23">
        <v>23454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23454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1141</v>
      </c>
      <c r="E921" s="22">
        <v>44426</v>
      </c>
      <c r="F921" s="22">
        <v>44440</v>
      </c>
      <c r="G921" s="23">
        <v>20012</v>
      </c>
      <c r="H921" s="24">
        <v>2224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17788</v>
      </c>
      <c r="P921" s="26">
        <v>57048</v>
      </c>
      <c r="Q921" s="23">
        <v>20012</v>
      </c>
      <c r="R921" s="24">
        <v>2224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20012</v>
      </c>
      <c r="AH921" s="29"/>
      <c r="AI921" s="29"/>
      <c r="AJ921" s="30"/>
      <c r="AK921" s="2" t="str">
        <f t="shared" si="14"/>
        <v>Verificar Valores</v>
      </c>
      <c r="AL921" t="e">
        <f>IF(D921&lt;&gt;"",IF(AK921&lt;&gt;"OK",IF(IFERROR(VLOOKUP(C921&amp;D921,[1]Radicacion!$J$2:$EI$30174,2,0),VLOOKUP(D921,[1]Radicacion!$J$2:$L$30174,2,0))&lt;&gt;"","NO EXIGIBLES"),""),"")</f>
        <v>#N/A</v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1142</v>
      </c>
      <c r="E922" s="22">
        <v>44426</v>
      </c>
      <c r="F922" s="22">
        <v>44440</v>
      </c>
      <c r="G922" s="23">
        <v>72708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72708</v>
      </c>
      <c r="P922" s="26">
        <v>57049</v>
      </c>
      <c r="Q922" s="23">
        <v>72708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72708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IF(D922&lt;&gt;"",IF(AK922&lt;&gt;"OK",IF(IFERROR(VLOOKUP(C922&amp;D922,[1]Radicacion!$J$2:$EI$30174,2,0),VLOOKUP(D922,[1]Radicacion!$J$2:$L$30174,2,0))&lt;&gt;"","NO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1143</v>
      </c>
      <c r="E923" s="22">
        <v>44426</v>
      </c>
      <c r="F923" s="22">
        <v>44440</v>
      </c>
      <c r="G923" s="23">
        <v>96162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96162</v>
      </c>
      <c r="P923" s="26">
        <v>57050</v>
      </c>
      <c r="Q923" s="23">
        <v>96162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96162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IF(D923&lt;&gt;"",IF(AK923&lt;&gt;"OK",IF(IFERROR(VLOOKUP(C923&amp;D923,[1]Radicacion!$J$2:$EI$30174,2,0),VLOOKUP(D923,[1]Radicacion!$J$2:$L$30174,2,0))&lt;&gt;"","NO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1144</v>
      </c>
      <c r="E924" s="22">
        <v>44426</v>
      </c>
      <c r="F924" s="22">
        <v>44440</v>
      </c>
      <c r="G924" s="23">
        <v>32706</v>
      </c>
      <c r="H924" s="24">
        <v>3500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29206</v>
      </c>
      <c r="P924" s="26">
        <v>57051</v>
      </c>
      <c r="Q924" s="23">
        <v>32706</v>
      </c>
      <c r="R924" s="24">
        <v>3500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32706</v>
      </c>
      <c r="AH924" s="29"/>
      <c r="AI924" s="29"/>
      <c r="AJ924" s="30"/>
      <c r="AK924" s="2" t="str">
        <f t="shared" si="14"/>
        <v>Verificar Valores</v>
      </c>
      <c r="AL924" t="e">
        <f>IF(D924&lt;&gt;"",IF(AK924&lt;&gt;"OK",IF(IFERROR(VLOOKUP(C924&amp;D924,[1]Radicacion!$J$2:$EI$30174,2,0),VLOOKUP(D924,[1]Radicacion!$J$2:$L$30174,2,0))&lt;&gt;"","NO EXIGIBLES"),""),"")</f>
        <v>#N/A</v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1145</v>
      </c>
      <c r="E925" s="22">
        <v>44426</v>
      </c>
      <c r="F925" s="22">
        <v>44440</v>
      </c>
      <c r="G925" s="23">
        <v>51126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51126</v>
      </c>
      <c r="P925" s="26">
        <v>57052</v>
      </c>
      <c r="Q925" s="23">
        <v>51126</v>
      </c>
      <c r="R925" s="24">
        <v>0</v>
      </c>
      <c r="S925" s="24">
        <v>0</v>
      </c>
      <c r="T925" s="22" t="s">
        <v>47</v>
      </c>
      <c r="U925" s="24">
        <v>0</v>
      </c>
      <c r="V925" s="23" t="s">
        <v>1146</v>
      </c>
      <c r="W925" s="22">
        <v>44462</v>
      </c>
      <c r="X925" s="24">
        <v>2130</v>
      </c>
      <c r="Y925" s="22" t="s">
        <v>107</v>
      </c>
      <c r="Z925" s="24">
        <v>0</v>
      </c>
      <c r="AA925" s="31"/>
      <c r="AB925" s="24">
        <v>0</v>
      </c>
      <c r="AC925" s="24">
        <v>0</v>
      </c>
      <c r="AD925" s="31"/>
      <c r="AE925" s="23">
        <v>2130</v>
      </c>
      <c r="AF925" s="23">
        <v>0</v>
      </c>
      <c r="AG925" s="23">
        <v>48996</v>
      </c>
      <c r="AH925" s="29"/>
      <c r="AI925" s="29"/>
      <c r="AJ925" s="30"/>
      <c r="AK925" s="2" t="str">
        <f t="shared" si="14"/>
        <v>Verificar Valores</v>
      </c>
      <c r="AL925" t="e">
        <f>IF(D925&lt;&gt;"",IF(AK925&lt;&gt;"OK",IF(IFERROR(VLOOKUP(C925&amp;D925,[1]Radicacion!$J$2:$EI$30174,2,0),VLOOKUP(D925,[1]Radicacion!$J$2:$L$30174,2,0))&lt;&gt;"","NO EXIGIBLES"),""),"")</f>
        <v>#N/A</v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1147</v>
      </c>
      <c r="E926" s="22">
        <v>44426</v>
      </c>
      <c r="F926" s="22">
        <v>44440</v>
      </c>
      <c r="G926" s="23">
        <v>253188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253188</v>
      </c>
      <c r="P926" s="26">
        <v>57053</v>
      </c>
      <c r="Q926" s="23">
        <v>253188</v>
      </c>
      <c r="R926" s="24">
        <v>0</v>
      </c>
      <c r="S926" s="24">
        <v>0</v>
      </c>
      <c r="T926" s="22" t="s">
        <v>47</v>
      </c>
      <c r="U926" s="24">
        <v>0</v>
      </c>
      <c r="V926" s="23" t="s">
        <v>1148</v>
      </c>
      <c r="W926" s="22">
        <v>44462</v>
      </c>
      <c r="X926" s="24">
        <v>70</v>
      </c>
      <c r="Y926" s="22" t="s">
        <v>107</v>
      </c>
      <c r="Z926" s="24">
        <v>0</v>
      </c>
      <c r="AA926" s="31"/>
      <c r="AB926" s="24">
        <v>0</v>
      </c>
      <c r="AC926" s="24">
        <v>0</v>
      </c>
      <c r="AD926" s="31"/>
      <c r="AE926" s="23">
        <v>70</v>
      </c>
      <c r="AF926" s="23">
        <v>0</v>
      </c>
      <c r="AG926" s="23">
        <v>253118</v>
      </c>
      <c r="AH926" s="29"/>
      <c r="AI926" s="29"/>
      <c r="AJ926" s="30"/>
      <c r="AK926" s="2" t="str">
        <f t="shared" si="14"/>
        <v>Verificar Valores</v>
      </c>
      <c r="AL926" t="e">
        <f>IF(D926&lt;&gt;"",IF(AK926&lt;&gt;"OK",IF(IFERROR(VLOOKUP(C926&amp;D926,[1]Radicacion!$J$2:$EI$30174,2,0),VLOOKUP(D926,[1]Radicacion!$J$2:$L$30174,2,0))&lt;&gt;"","NO EXIGIBLES"),""),"")</f>
        <v>#N/A</v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1149</v>
      </c>
      <c r="E927" s="22">
        <v>44426</v>
      </c>
      <c r="F927" s="22">
        <v>44440</v>
      </c>
      <c r="G927" s="23">
        <v>56280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56280</v>
      </c>
      <c r="P927" s="26">
        <v>57054</v>
      </c>
      <c r="Q927" s="23">
        <v>56280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56280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IF(D927&lt;&gt;"",IF(AK927&lt;&gt;"OK",IF(IFERROR(VLOOKUP(C927&amp;D927,[1]Radicacion!$J$2:$EI$30174,2,0),VLOOKUP(D927,[1]Radicacion!$J$2:$L$30174,2,0))&lt;&gt;"","NO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1150</v>
      </c>
      <c r="E928" s="22">
        <v>44426</v>
      </c>
      <c r="F928" s="22">
        <v>44440</v>
      </c>
      <c r="G928" s="23">
        <v>139320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139320</v>
      </c>
      <c r="P928" s="26">
        <v>57055</v>
      </c>
      <c r="Q928" s="23">
        <v>139320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139320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IF(D928&lt;&gt;"",IF(AK928&lt;&gt;"OK",IF(IFERROR(VLOOKUP(C928&amp;D928,[1]Radicacion!$J$2:$EI$30174,2,0),VLOOKUP(D928,[1]Radicacion!$J$2:$L$30174,2,0))&lt;&gt;"","NO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1151</v>
      </c>
      <c r="E929" s="22">
        <v>44426</v>
      </c>
      <c r="F929" s="22">
        <v>44440</v>
      </c>
      <c r="G929" s="23">
        <v>50376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50376</v>
      </c>
      <c r="P929" s="26">
        <v>57056</v>
      </c>
      <c r="Q929" s="23">
        <v>50376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50376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1152</v>
      </c>
      <c r="E930" s="22">
        <v>44426</v>
      </c>
      <c r="F930" s="22">
        <v>44440</v>
      </c>
      <c r="G930" s="23">
        <v>73182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73182</v>
      </c>
      <c r="P930" s="26">
        <v>57057</v>
      </c>
      <c r="Q930" s="23">
        <v>73182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73182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1153</v>
      </c>
      <c r="E931" s="22">
        <v>44426</v>
      </c>
      <c r="F931" s="22">
        <v>44440</v>
      </c>
      <c r="G931" s="23">
        <v>23454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23454</v>
      </c>
      <c r="P931" s="26">
        <v>57058</v>
      </c>
      <c r="Q931" s="23">
        <v>23454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23454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1154</v>
      </c>
      <c r="E932" s="22">
        <v>44426</v>
      </c>
      <c r="F932" s="22">
        <v>44440</v>
      </c>
      <c r="G932" s="23">
        <v>23262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23262</v>
      </c>
      <c r="P932" s="26">
        <v>57059</v>
      </c>
      <c r="Q932" s="23">
        <v>23262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23262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1155</v>
      </c>
      <c r="E933" s="22">
        <v>44426</v>
      </c>
      <c r="F933" s="22">
        <v>44440</v>
      </c>
      <c r="G933" s="23">
        <v>253188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253188</v>
      </c>
      <c r="P933" s="26">
        <v>57060</v>
      </c>
      <c r="Q933" s="23">
        <v>253188</v>
      </c>
      <c r="R933" s="24">
        <v>0</v>
      </c>
      <c r="S933" s="24">
        <v>0</v>
      </c>
      <c r="T933" s="22" t="s">
        <v>47</v>
      </c>
      <c r="U933" s="24">
        <v>0</v>
      </c>
      <c r="V933" s="23" t="s">
        <v>1156</v>
      </c>
      <c r="W933" s="22">
        <v>44462</v>
      </c>
      <c r="X933" s="24">
        <v>70</v>
      </c>
      <c r="Y933" s="22" t="s">
        <v>107</v>
      </c>
      <c r="Z933" s="24">
        <v>0</v>
      </c>
      <c r="AA933" s="31"/>
      <c r="AB933" s="24">
        <v>0</v>
      </c>
      <c r="AC933" s="24">
        <v>0</v>
      </c>
      <c r="AD933" s="31"/>
      <c r="AE933" s="23">
        <v>70</v>
      </c>
      <c r="AF933" s="23">
        <v>0</v>
      </c>
      <c r="AG933" s="23">
        <v>253118</v>
      </c>
      <c r="AH933" s="29"/>
      <c r="AI933" s="29"/>
      <c r="AJ933" s="30"/>
      <c r="AK933" s="2" t="str">
        <f t="shared" si="14"/>
        <v>Verificar Valores</v>
      </c>
      <c r="AL933" t="e">
        <f>IF(D933&lt;&gt;"",IF(AK933&lt;&gt;"OK",IF(IFERROR(VLOOKUP(C933&amp;D933,[1]Radicacion!$J$2:$EI$30174,2,0),VLOOKUP(D933,[1]Radicacion!$J$2:$L$30174,2,0))&lt;&gt;"","NO EXIGIBLES"),""),"")</f>
        <v>#N/A</v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1157</v>
      </c>
      <c r="E934" s="22">
        <v>44426</v>
      </c>
      <c r="F934" s="22">
        <v>44440</v>
      </c>
      <c r="G934" s="23">
        <v>107802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107802</v>
      </c>
      <c r="P934" s="26">
        <v>57061</v>
      </c>
      <c r="Q934" s="23">
        <v>107802</v>
      </c>
      <c r="R934" s="24">
        <v>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107802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1158</v>
      </c>
      <c r="E935" s="22">
        <v>44426</v>
      </c>
      <c r="F935" s="22">
        <v>44440</v>
      </c>
      <c r="G935" s="23">
        <v>60612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60612</v>
      </c>
      <c r="P935" s="26">
        <v>57062</v>
      </c>
      <c r="Q935" s="23">
        <v>60612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60612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1159</v>
      </c>
      <c r="E936" s="22">
        <v>44426</v>
      </c>
      <c r="F936" s="22">
        <v>44440</v>
      </c>
      <c r="G936" s="23">
        <v>37158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37158</v>
      </c>
      <c r="P936" s="26">
        <v>57063</v>
      </c>
      <c r="Q936" s="23">
        <v>37158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37158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1160</v>
      </c>
      <c r="E937" s="22">
        <v>44426</v>
      </c>
      <c r="F937" s="22">
        <v>44440</v>
      </c>
      <c r="G937" s="23">
        <v>45594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45594</v>
      </c>
      <c r="P937" s="26">
        <v>57064</v>
      </c>
      <c r="Q937" s="23">
        <v>45594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45594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1161</v>
      </c>
      <c r="E938" s="22">
        <v>44426</v>
      </c>
      <c r="F938" s="22">
        <v>44440</v>
      </c>
      <c r="G938" s="23">
        <v>67278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67278</v>
      </c>
      <c r="P938" s="26">
        <v>57065</v>
      </c>
      <c r="Q938" s="23">
        <v>67278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67278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IF(D938&lt;&gt;"",IF(AK938&lt;&gt;"OK",IF(IFERROR(VLOOKUP(C938&amp;D938,[1]Radicacion!$J$2:$EI$30174,2,0),VLOOKUP(D938,[1]Radicacion!$J$2:$L$30174,2,0))&lt;&gt;"","NO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1162</v>
      </c>
      <c r="E939" s="22">
        <v>44426</v>
      </c>
      <c r="F939" s="22">
        <v>44440</v>
      </c>
      <c r="G939" s="23">
        <v>23454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23454</v>
      </c>
      <c r="P939" s="26">
        <v>57066</v>
      </c>
      <c r="Q939" s="23">
        <v>23454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23454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IF(D939&lt;&gt;"",IF(AK939&lt;&gt;"OK",IF(IFERROR(VLOOKUP(C939&amp;D939,[1]Radicacion!$J$2:$EI$30174,2,0),VLOOKUP(D939,[1]Radicacion!$J$2:$L$30174,2,0))&lt;&gt;"","NO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47</v>
      </c>
      <c r="D940" s="20" t="s">
        <v>1163</v>
      </c>
      <c r="E940" s="22">
        <v>44426</v>
      </c>
      <c r="F940" s="22">
        <v>44440</v>
      </c>
      <c r="G940" s="23">
        <v>56280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56280</v>
      </c>
      <c r="P940" s="26">
        <v>57067</v>
      </c>
      <c r="Q940" s="23">
        <v>56280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56280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47</v>
      </c>
      <c r="D941" s="20" t="s">
        <v>1164</v>
      </c>
      <c r="E941" s="22">
        <v>44426</v>
      </c>
      <c r="F941" s="22">
        <v>44440</v>
      </c>
      <c r="G941" s="23">
        <v>23454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23454</v>
      </c>
      <c r="P941" s="26">
        <v>57068</v>
      </c>
      <c r="Q941" s="23">
        <v>23454</v>
      </c>
      <c r="R941" s="24">
        <v>0</v>
      </c>
      <c r="S941" s="24">
        <v>0</v>
      </c>
      <c r="T941" s="22" t="s">
        <v>47</v>
      </c>
      <c r="U941" s="24">
        <v>0</v>
      </c>
      <c r="V941" s="23">
        <v>0</v>
      </c>
      <c r="W941" s="22" t="s">
        <v>47</v>
      </c>
      <c r="X941" s="24">
        <v>0</v>
      </c>
      <c r="Y941" s="22" t="s">
        <v>47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23454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47</v>
      </c>
      <c r="D942" s="20" t="s">
        <v>1165</v>
      </c>
      <c r="E942" s="22">
        <v>44426</v>
      </c>
      <c r="F942" s="22">
        <v>44440</v>
      </c>
      <c r="G942" s="23">
        <v>37158</v>
      </c>
      <c r="H942" s="24">
        <v>3500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33658</v>
      </c>
      <c r="P942" s="26">
        <v>57069</v>
      </c>
      <c r="Q942" s="23">
        <v>37158</v>
      </c>
      <c r="R942" s="24">
        <v>3500</v>
      </c>
      <c r="S942" s="24">
        <v>0</v>
      </c>
      <c r="T942" s="22" t="s">
        <v>47</v>
      </c>
      <c r="U942" s="24">
        <v>0</v>
      </c>
      <c r="V942" s="23">
        <v>0</v>
      </c>
      <c r="W942" s="22" t="s">
        <v>47</v>
      </c>
      <c r="X942" s="24">
        <v>0</v>
      </c>
      <c r="Y942" s="22" t="s">
        <v>47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37158</v>
      </c>
      <c r="AH942" s="29"/>
      <c r="AI942" s="29"/>
      <c r="AJ942" s="30"/>
      <c r="AK942" s="2" t="str">
        <f t="shared" si="14"/>
        <v>Verificar Valores</v>
      </c>
      <c r="AL942" t="e">
        <f>IF(D942&lt;&gt;"",IF(AK942&lt;&gt;"OK",IF(IFERROR(VLOOKUP(C942&amp;D942,[1]Radicacion!$J$2:$EI$30174,2,0),VLOOKUP(D942,[1]Radicacion!$J$2:$L$30174,2,0))&lt;&gt;"","NO EXIGIBLES"),""),"")</f>
        <v>#N/A</v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1166</v>
      </c>
      <c r="E943" s="22">
        <v>44426</v>
      </c>
      <c r="F943" s="22">
        <v>44440</v>
      </c>
      <c r="G943" s="23">
        <v>113046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113046</v>
      </c>
      <c r="P943" s="26">
        <v>57070</v>
      </c>
      <c r="Q943" s="23">
        <v>113046</v>
      </c>
      <c r="R943" s="24">
        <v>0</v>
      </c>
      <c r="S943" s="24">
        <v>0</v>
      </c>
      <c r="T943" s="22" t="s">
        <v>47</v>
      </c>
      <c r="U943" s="24">
        <v>0</v>
      </c>
      <c r="V943" s="23">
        <v>0</v>
      </c>
      <c r="W943" s="22" t="s">
        <v>47</v>
      </c>
      <c r="X943" s="24">
        <v>0</v>
      </c>
      <c r="Y943" s="22" t="s">
        <v>47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113046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1167</v>
      </c>
      <c r="E944" s="22">
        <v>44426</v>
      </c>
      <c r="F944" s="22">
        <v>44440</v>
      </c>
      <c r="G944" s="23">
        <v>23454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23454</v>
      </c>
      <c r="P944" s="26">
        <v>57071</v>
      </c>
      <c r="Q944" s="23">
        <v>23454</v>
      </c>
      <c r="R944" s="24">
        <v>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23454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IF(D944&lt;&gt;"",IF(AK944&lt;&gt;"OK",IF(IFERROR(VLOOKUP(C944&amp;D944,[1]Radicacion!$J$2:$EI$30174,2,0),VLOOKUP(D944,[1]Radicacion!$J$2:$L$30174,2,0))&lt;&gt;"","NO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47</v>
      </c>
      <c r="D945" s="20" t="s">
        <v>1168</v>
      </c>
      <c r="E945" s="22">
        <v>44426</v>
      </c>
      <c r="F945" s="22">
        <v>44440</v>
      </c>
      <c r="G945" s="23">
        <v>96162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96162</v>
      </c>
      <c r="P945" s="26">
        <v>57072</v>
      </c>
      <c r="Q945" s="23">
        <v>96162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96162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1169</v>
      </c>
      <c r="E946" s="22">
        <v>44426</v>
      </c>
      <c r="F946" s="22">
        <v>44440</v>
      </c>
      <c r="G946" s="23">
        <v>23454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23454</v>
      </c>
      <c r="P946" s="26">
        <v>57073</v>
      </c>
      <c r="Q946" s="23">
        <v>23454</v>
      </c>
      <c r="R946" s="24">
        <v>0</v>
      </c>
      <c r="S946" s="24">
        <v>0</v>
      </c>
      <c r="T946" s="22" t="s">
        <v>47</v>
      </c>
      <c r="U946" s="24">
        <v>0</v>
      </c>
      <c r="V946" s="23">
        <v>0</v>
      </c>
      <c r="W946" s="22" t="s">
        <v>47</v>
      </c>
      <c r="X946" s="24">
        <v>0</v>
      </c>
      <c r="Y946" s="22" t="s">
        <v>47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23454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IF(D946&lt;&gt;"",IF(AK946&lt;&gt;"OK",IF(IFERROR(VLOOKUP(C946&amp;D946,[1]Radicacion!$J$2:$EI$30174,2,0),VLOOKUP(D946,[1]Radicacion!$J$2:$L$30174,2,0))&lt;&gt;"","NO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47</v>
      </c>
      <c r="D947" s="20" t="s">
        <v>1170</v>
      </c>
      <c r="E947" s="22">
        <v>44426</v>
      </c>
      <c r="F947" s="22">
        <v>44440</v>
      </c>
      <c r="G947" s="23">
        <v>60612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60612</v>
      </c>
      <c r="P947" s="26">
        <v>57074</v>
      </c>
      <c r="Q947" s="23">
        <v>60612</v>
      </c>
      <c r="R947" s="24">
        <v>0</v>
      </c>
      <c r="S947" s="24">
        <v>0</v>
      </c>
      <c r="T947" s="22" t="s">
        <v>47</v>
      </c>
      <c r="U947" s="24">
        <v>0</v>
      </c>
      <c r="V947" s="23">
        <v>0</v>
      </c>
      <c r="W947" s="22" t="s">
        <v>47</v>
      </c>
      <c r="X947" s="24">
        <v>0</v>
      </c>
      <c r="Y947" s="22" t="s">
        <v>47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60612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IF(D947&lt;&gt;"",IF(AK947&lt;&gt;"OK",IF(IFERROR(VLOOKUP(C947&amp;D947,[1]Radicacion!$J$2:$EI$30174,2,0),VLOOKUP(D947,[1]Radicacion!$J$2:$L$30174,2,0))&lt;&gt;"","NO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1171</v>
      </c>
      <c r="E948" s="22">
        <v>44426</v>
      </c>
      <c r="F948" s="22">
        <v>44440</v>
      </c>
      <c r="G948" s="23">
        <v>23454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23454</v>
      </c>
      <c r="P948" s="26">
        <v>57075</v>
      </c>
      <c r="Q948" s="23">
        <v>23454</v>
      </c>
      <c r="R948" s="24">
        <v>0</v>
      </c>
      <c r="S948" s="24">
        <v>0</v>
      </c>
      <c r="T948" s="22" t="s">
        <v>47</v>
      </c>
      <c r="U948" s="24">
        <v>0</v>
      </c>
      <c r="V948" s="23">
        <v>0</v>
      </c>
      <c r="W948" s="22" t="s">
        <v>47</v>
      </c>
      <c r="X948" s="24">
        <v>0</v>
      </c>
      <c r="Y948" s="22" t="s">
        <v>47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23454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IF(D948&lt;&gt;"",IF(AK948&lt;&gt;"OK",IF(IFERROR(VLOOKUP(C948&amp;D948,[1]Radicacion!$J$2:$EI$30174,2,0),VLOOKUP(D948,[1]Radicacion!$J$2:$L$30174,2,0))&lt;&gt;"","NO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1172</v>
      </c>
      <c r="E949" s="22">
        <v>44426</v>
      </c>
      <c r="F949" s="22">
        <v>44440</v>
      </c>
      <c r="G949" s="23">
        <v>85926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85926</v>
      </c>
      <c r="P949" s="26">
        <v>57076</v>
      </c>
      <c r="Q949" s="23">
        <v>85926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85926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IF(D949&lt;&gt;"",IF(AK949&lt;&gt;"OK",IF(IFERROR(VLOOKUP(C949&amp;D949,[1]Radicacion!$J$2:$EI$30174,2,0),VLOOKUP(D949,[1]Radicacion!$J$2:$L$30174,2,0))&lt;&gt;"","NO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1173</v>
      </c>
      <c r="E950" s="22">
        <v>44426</v>
      </c>
      <c r="F950" s="22">
        <v>44440</v>
      </c>
      <c r="G950" s="23">
        <v>37158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37158</v>
      </c>
      <c r="P950" s="26">
        <v>57077</v>
      </c>
      <c r="Q950" s="23">
        <v>37158</v>
      </c>
      <c r="R950" s="24">
        <v>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37158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IF(D950&lt;&gt;"",IF(AK950&lt;&gt;"OK",IF(IFERROR(VLOOKUP(C950&amp;D950,[1]Radicacion!$J$2:$EI$30174,2,0),VLOOKUP(D950,[1]Radicacion!$J$2:$L$30174,2,0))&lt;&gt;"","NO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1174</v>
      </c>
      <c r="E951" s="22">
        <v>44426</v>
      </c>
      <c r="F951" s="22">
        <v>44440</v>
      </c>
      <c r="G951" s="23">
        <v>21109</v>
      </c>
      <c r="H951" s="24">
        <v>2345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18764</v>
      </c>
      <c r="P951" s="26">
        <v>57078</v>
      </c>
      <c r="Q951" s="23">
        <v>21109</v>
      </c>
      <c r="R951" s="24">
        <v>2345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21109</v>
      </c>
      <c r="AH951" s="29"/>
      <c r="AI951" s="29"/>
      <c r="AJ951" s="30"/>
      <c r="AK951" s="2" t="str">
        <f t="shared" si="14"/>
        <v>Verificar Valores</v>
      </c>
      <c r="AL951" t="e">
        <f>IF(D951&lt;&gt;"",IF(AK951&lt;&gt;"OK",IF(IFERROR(VLOOKUP(C951&amp;D951,[1]Radicacion!$J$2:$EI$30174,2,0),VLOOKUP(D951,[1]Radicacion!$J$2:$L$30174,2,0))&lt;&gt;"","NO EXIGIBLES"),""),"")</f>
        <v>#N/A</v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1175</v>
      </c>
      <c r="E952" s="22">
        <v>44426</v>
      </c>
      <c r="F952" s="22">
        <v>44440</v>
      </c>
      <c r="G952" s="23">
        <v>72708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72708</v>
      </c>
      <c r="P952" s="26">
        <v>57079</v>
      </c>
      <c r="Q952" s="23">
        <v>72708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72708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1176</v>
      </c>
      <c r="E953" s="22">
        <v>44426</v>
      </c>
      <c r="F953" s="22">
        <v>44440</v>
      </c>
      <c r="G953" s="23">
        <v>56280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56280</v>
      </c>
      <c r="P953" s="26">
        <v>57080</v>
      </c>
      <c r="Q953" s="23">
        <v>56280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56280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47</v>
      </c>
      <c r="D954" s="20" t="s">
        <v>1177</v>
      </c>
      <c r="E954" s="22">
        <v>44426</v>
      </c>
      <c r="F954" s="22">
        <v>44440</v>
      </c>
      <c r="G954" s="23">
        <v>61248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61248</v>
      </c>
      <c r="P954" s="26">
        <v>57081</v>
      </c>
      <c r="Q954" s="23">
        <v>61248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61248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IF(D954&lt;&gt;"",IF(AK954&lt;&gt;"OK",IF(IFERROR(VLOOKUP(C954&amp;D954,[1]Radicacion!$J$2:$EI$30174,2,0),VLOOKUP(D954,[1]Radicacion!$J$2:$L$30174,2,0))&lt;&gt;"","NO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47</v>
      </c>
      <c r="D955" s="20" t="s">
        <v>1178</v>
      </c>
      <c r="E955" s="22">
        <v>44426</v>
      </c>
      <c r="F955" s="22">
        <v>44440</v>
      </c>
      <c r="G955" s="23">
        <v>51126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51126</v>
      </c>
      <c r="P955" s="26">
        <v>57082</v>
      </c>
      <c r="Q955" s="23">
        <v>51126</v>
      </c>
      <c r="R955" s="24">
        <v>0</v>
      </c>
      <c r="S955" s="24">
        <v>0</v>
      </c>
      <c r="T955" s="22" t="s">
        <v>47</v>
      </c>
      <c r="U955" s="24">
        <v>0</v>
      </c>
      <c r="V955" s="23" t="s">
        <v>1179</v>
      </c>
      <c r="W955" s="22">
        <v>44462</v>
      </c>
      <c r="X955" s="24">
        <v>2130</v>
      </c>
      <c r="Y955" s="22" t="s">
        <v>107</v>
      </c>
      <c r="Z955" s="24">
        <v>0</v>
      </c>
      <c r="AA955" s="31"/>
      <c r="AB955" s="24">
        <v>0</v>
      </c>
      <c r="AC955" s="24">
        <v>0</v>
      </c>
      <c r="AD955" s="31"/>
      <c r="AE955" s="23">
        <v>2130</v>
      </c>
      <c r="AF955" s="23">
        <v>0</v>
      </c>
      <c r="AG955" s="23">
        <v>48996</v>
      </c>
      <c r="AH955" s="29"/>
      <c r="AI955" s="29"/>
      <c r="AJ955" s="30"/>
      <c r="AK955" s="2" t="str">
        <f t="shared" si="14"/>
        <v>Verificar Valores</v>
      </c>
      <c r="AL955" t="e">
        <f>IF(D955&lt;&gt;"",IF(AK955&lt;&gt;"OK",IF(IFERROR(VLOOKUP(C955&amp;D955,[1]Radicacion!$J$2:$EI$30174,2,0),VLOOKUP(D955,[1]Radicacion!$J$2:$L$30174,2,0))&lt;&gt;"","NO EXIGIBLES"),""),"")</f>
        <v>#N/A</v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1180</v>
      </c>
      <c r="E956" s="22">
        <v>44426</v>
      </c>
      <c r="F956" s="22">
        <v>44440</v>
      </c>
      <c r="G956" s="23">
        <v>56952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56952</v>
      </c>
      <c r="P956" s="26">
        <v>57083</v>
      </c>
      <c r="Q956" s="23">
        <v>56952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56952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47</v>
      </c>
      <c r="D957" s="20" t="s">
        <v>1181</v>
      </c>
      <c r="E957" s="22">
        <v>44426</v>
      </c>
      <c r="F957" s="22">
        <v>44440</v>
      </c>
      <c r="G957" s="23">
        <v>74580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74580</v>
      </c>
      <c r="P957" s="26">
        <v>57084</v>
      </c>
      <c r="Q957" s="23">
        <v>74580</v>
      </c>
      <c r="R957" s="24">
        <v>0</v>
      </c>
      <c r="S957" s="24">
        <v>0</v>
      </c>
      <c r="T957" s="22" t="s">
        <v>47</v>
      </c>
      <c r="U957" s="24">
        <v>0</v>
      </c>
      <c r="V957" s="23" t="s">
        <v>1182</v>
      </c>
      <c r="W957" s="22">
        <v>44462</v>
      </c>
      <c r="X957" s="24">
        <v>2130</v>
      </c>
      <c r="Y957" s="22" t="s">
        <v>107</v>
      </c>
      <c r="Z957" s="24">
        <v>0</v>
      </c>
      <c r="AA957" s="31"/>
      <c r="AB957" s="24">
        <v>0</v>
      </c>
      <c r="AC957" s="24">
        <v>0</v>
      </c>
      <c r="AD957" s="31"/>
      <c r="AE957" s="23">
        <v>2130</v>
      </c>
      <c r="AF957" s="23">
        <v>0</v>
      </c>
      <c r="AG957" s="23">
        <v>72450</v>
      </c>
      <c r="AH957" s="29"/>
      <c r="AI957" s="29"/>
      <c r="AJ957" s="30"/>
      <c r="AK957" s="2" t="str">
        <f t="shared" si="14"/>
        <v>Verificar Valores</v>
      </c>
      <c r="AL957" t="e">
        <f>IF(D957&lt;&gt;"",IF(AK957&lt;&gt;"OK",IF(IFERROR(VLOOKUP(C957&amp;D957,[1]Radicacion!$J$2:$EI$30174,2,0),VLOOKUP(D957,[1]Radicacion!$J$2:$L$30174,2,0))&lt;&gt;"","NO EXIGIBLES"),""),"")</f>
        <v>#N/A</v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1183</v>
      </c>
      <c r="E958" s="22">
        <v>44426</v>
      </c>
      <c r="F958" s="22">
        <v>44440</v>
      </c>
      <c r="G958" s="23">
        <v>23454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23454</v>
      </c>
      <c r="P958" s="26">
        <v>57085</v>
      </c>
      <c r="Q958" s="23">
        <v>23454</v>
      </c>
      <c r="R958" s="24">
        <v>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23454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47</v>
      </c>
      <c r="D959" s="20" t="s">
        <v>1184</v>
      </c>
      <c r="E959" s="22">
        <v>44426</v>
      </c>
      <c r="F959" s="22">
        <v>44440</v>
      </c>
      <c r="G959" s="23">
        <v>96162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96162</v>
      </c>
      <c r="P959" s="26">
        <v>57086</v>
      </c>
      <c r="Q959" s="23">
        <v>96162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96162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1185</v>
      </c>
      <c r="E960" s="22">
        <v>44426</v>
      </c>
      <c r="F960" s="22">
        <v>44440</v>
      </c>
      <c r="G960" s="23">
        <v>60612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60612</v>
      </c>
      <c r="P960" s="26">
        <v>57087</v>
      </c>
      <c r="Q960" s="23">
        <v>60612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60612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1186</v>
      </c>
      <c r="E961" s="22">
        <v>44426</v>
      </c>
      <c r="F961" s="22">
        <v>44440</v>
      </c>
      <c r="G961" s="23">
        <v>56280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56280</v>
      </c>
      <c r="P961" s="26">
        <v>57088</v>
      </c>
      <c r="Q961" s="23">
        <v>56280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56280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IF(D961&lt;&gt;"",IF(AK961&lt;&gt;"OK",IF(IFERROR(VLOOKUP(C961&amp;D961,[1]Radicacion!$J$2:$EI$30174,2,0),VLOOKUP(D961,[1]Radicacion!$J$2:$L$30174,2,0))&lt;&gt;"","NO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1187</v>
      </c>
      <c r="E962" s="22">
        <v>44426</v>
      </c>
      <c r="F962" s="22">
        <v>44440</v>
      </c>
      <c r="G962" s="23">
        <v>56280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56280</v>
      </c>
      <c r="P962" s="26">
        <v>57089</v>
      </c>
      <c r="Q962" s="23">
        <v>56280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56280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IF(D962&lt;&gt;"",IF(AK962&lt;&gt;"OK",IF(IFERROR(VLOOKUP(C962&amp;D962,[1]Radicacion!$J$2:$EI$30174,2,0),VLOOKUP(D962,[1]Radicacion!$J$2:$L$30174,2,0))&lt;&gt;"","NO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1188</v>
      </c>
      <c r="E963" s="22">
        <v>44426</v>
      </c>
      <c r="F963" s="22">
        <v>44440</v>
      </c>
      <c r="G963" s="23">
        <v>9018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9018</v>
      </c>
      <c r="P963" s="26">
        <v>57090</v>
      </c>
      <c r="Q963" s="23">
        <v>9018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9018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IF(D963&lt;&gt;"",IF(AK963&lt;&gt;"OK",IF(IFERROR(VLOOKUP(C963&amp;D963,[1]Radicacion!$J$2:$EI$30174,2,0),VLOOKUP(D963,[1]Radicacion!$J$2:$L$30174,2,0))&lt;&gt;"","NO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1189</v>
      </c>
      <c r="E964" s="22">
        <v>44426</v>
      </c>
      <c r="F964" s="22">
        <v>44440</v>
      </c>
      <c r="G964" s="23">
        <v>48768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48768</v>
      </c>
      <c r="P964" s="26">
        <v>57091</v>
      </c>
      <c r="Q964" s="23">
        <v>48768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48768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IF(D964&lt;&gt;"",IF(AK964&lt;&gt;"OK",IF(IFERROR(VLOOKUP(C964&amp;D964,[1]Radicacion!$J$2:$EI$30174,2,0),VLOOKUP(D964,[1]Radicacion!$J$2:$L$30174,2,0))&lt;&gt;"","NO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1190</v>
      </c>
      <c r="E965" s="22">
        <v>44426</v>
      </c>
      <c r="F965" s="22">
        <v>44440</v>
      </c>
      <c r="G965" s="23">
        <v>109380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109380</v>
      </c>
      <c r="P965" s="26">
        <v>57092</v>
      </c>
      <c r="Q965" s="23">
        <v>109380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109380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47</v>
      </c>
      <c r="D966" s="20" t="s">
        <v>1191</v>
      </c>
      <c r="E966" s="22">
        <v>44426</v>
      </c>
      <c r="F966" s="22">
        <v>44440</v>
      </c>
      <c r="G966" s="23">
        <v>91638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91638</v>
      </c>
      <c r="P966" s="26">
        <v>57093</v>
      </c>
      <c r="Q966" s="23">
        <v>91638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91638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IF(D966&lt;&gt;"",IF(AK966&lt;&gt;"OK",IF(IFERROR(VLOOKUP(C966&amp;D966,[1]Radicacion!$J$2:$EI$30174,2,0),VLOOKUP(D966,[1]Radicacion!$J$2:$L$30174,2,0))&lt;&gt;"","NO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1192</v>
      </c>
      <c r="E967" s="22">
        <v>44426</v>
      </c>
      <c r="F967" s="22">
        <v>44440</v>
      </c>
      <c r="G967" s="23">
        <v>48768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48768</v>
      </c>
      <c r="P967" s="26">
        <v>57094</v>
      </c>
      <c r="Q967" s="23">
        <v>48768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48768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IF(D967&lt;&gt;"",IF(AK967&lt;&gt;"OK",IF(IFERROR(VLOOKUP(C967&amp;D967,[1]Radicacion!$J$2:$EI$30174,2,0),VLOOKUP(D967,[1]Radicacion!$J$2:$L$30174,2,0))&lt;&gt;"","NO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1193</v>
      </c>
      <c r="E968" s="22">
        <v>44426</v>
      </c>
      <c r="F968" s="22">
        <v>44440</v>
      </c>
      <c r="G968" s="23">
        <v>32706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32706</v>
      </c>
      <c r="P968" s="26">
        <v>57095</v>
      </c>
      <c r="Q968" s="23">
        <v>32706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32706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IF(D968&lt;&gt;"",IF(AK968&lt;&gt;"OK",IF(IFERROR(VLOOKUP(C968&amp;D968,[1]Radicacion!$J$2:$EI$30174,2,0),VLOOKUP(D968,[1]Radicacion!$J$2:$L$30174,2,0))&lt;&gt;"","NO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47</v>
      </c>
      <c r="D969" s="20" t="s">
        <v>1194</v>
      </c>
      <c r="E969" s="22">
        <v>44426</v>
      </c>
      <c r="F969" s="22">
        <v>44440</v>
      </c>
      <c r="G969" s="23">
        <v>22236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22236</v>
      </c>
      <c r="P969" s="26">
        <v>57096</v>
      </c>
      <c r="Q969" s="23">
        <v>22236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22236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IF(D969&lt;&gt;"",IF(AK969&lt;&gt;"OK",IF(IFERROR(VLOOKUP(C969&amp;D969,[1]Radicacion!$J$2:$EI$30174,2,0),VLOOKUP(D969,[1]Radicacion!$J$2:$L$30174,2,0))&lt;&gt;"","NO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1195</v>
      </c>
      <c r="E970" s="22">
        <v>44426</v>
      </c>
      <c r="F970" s="22">
        <v>44440</v>
      </c>
      <c r="G970" s="23">
        <v>67122</v>
      </c>
      <c r="H970" s="24">
        <v>7458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59664</v>
      </c>
      <c r="P970" s="26">
        <v>57097</v>
      </c>
      <c r="Q970" s="23">
        <v>67122</v>
      </c>
      <c r="R970" s="24">
        <v>7458</v>
      </c>
      <c r="S970" s="24">
        <v>0</v>
      </c>
      <c r="T970" s="22" t="s">
        <v>47</v>
      </c>
      <c r="U970" s="24">
        <v>0</v>
      </c>
      <c r="V970" s="23" t="s">
        <v>1196</v>
      </c>
      <c r="W970" s="22">
        <v>44462</v>
      </c>
      <c r="X970" s="24">
        <v>2130</v>
      </c>
      <c r="Y970" s="22" t="s">
        <v>107</v>
      </c>
      <c r="Z970" s="24">
        <v>0</v>
      </c>
      <c r="AA970" s="31"/>
      <c r="AB970" s="24">
        <v>0</v>
      </c>
      <c r="AC970" s="24">
        <v>0</v>
      </c>
      <c r="AD970" s="31"/>
      <c r="AE970" s="23">
        <v>2130</v>
      </c>
      <c r="AF970" s="23">
        <v>0</v>
      </c>
      <c r="AG970" s="23">
        <v>64992</v>
      </c>
      <c r="AH970" s="29"/>
      <c r="AI970" s="29"/>
      <c r="AJ970" s="30"/>
      <c r="AK970" s="2" t="str">
        <f t="shared" ref="AK970:AK1033" si="15">IF(A970&lt;&gt;"",IF(O970-AG970=0,"OK","Verificar Valores"),"")</f>
        <v>Verificar Valores</v>
      </c>
      <c r="AL970" t="e">
        <f>IF(D970&lt;&gt;"",IF(AK970&lt;&gt;"OK",IF(IFERROR(VLOOKUP(C970&amp;D970,[1]Radicacion!$J$2:$EI$30174,2,0),VLOOKUP(D970,[1]Radicacion!$J$2:$L$30174,2,0))&lt;&gt;"","NO EXIGIBLES"),""),"")</f>
        <v>#N/A</v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1197</v>
      </c>
      <c r="E971" s="22">
        <v>44426</v>
      </c>
      <c r="F971" s="22">
        <v>44440</v>
      </c>
      <c r="G971" s="23">
        <v>94000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94000</v>
      </c>
      <c r="P971" s="26">
        <v>57098</v>
      </c>
      <c r="Q971" s="23">
        <v>94000</v>
      </c>
      <c r="R971" s="24">
        <v>0</v>
      </c>
      <c r="S971" s="24">
        <v>0</v>
      </c>
      <c r="T971" s="22" t="s">
        <v>47</v>
      </c>
      <c r="U971" s="24">
        <v>0</v>
      </c>
      <c r="V971" s="23" t="s">
        <v>1198</v>
      </c>
      <c r="W971" s="22">
        <v>44462</v>
      </c>
      <c r="X971" s="24">
        <v>47000</v>
      </c>
      <c r="Y971" s="22" t="s">
        <v>107</v>
      </c>
      <c r="Z971" s="24">
        <v>0</v>
      </c>
      <c r="AA971" s="31"/>
      <c r="AB971" s="24">
        <v>0</v>
      </c>
      <c r="AC971" s="24">
        <v>0</v>
      </c>
      <c r="AD971" s="31"/>
      <c r="AE971" s="23">
        <v>47000</v>
      </c>
      <c r="AF971" s="23">
        <v>0</v>
      </c>
      <c r="AG971" s="23">
        <v>47000</v>
      </c>
      <c r="AH971" s="29"/>
      <c r="AI971" s="29"/>
      <c r="AJ971" s="30"/>
      <c r="AK971" s="2" t="str">
        <f t="shared" si="15"/>
        <v>Verificar Valores</v>
      </c>
      <c r="AL971" t="e">
        <f>IF(D971&lt;&gt;"",IF(AK971&lt;&gt;"OK",IF(IFERROR(VLOOKUP(C971&amp;D971,[1]Radicacion!$J$2:$EI$30174,2,0),VLOOKUP(D971,[1]Radicacion!$J$2:$L$30174,2,0))&lt;&gt;"","NO EXIGIBLES"),""),"")</f>
        <v>#N/A</v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1199</v>
      </c>
      <c r="E972" s="22">
        <v>44426</v>
      </c>
      <c r="F972" s="22">
        <v>44440</v>
      </c>
      <c r="G972" s="23">
        <v>113692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113692</v>
      </c>
      <c r="P972" s="26">
        <v>57099</v>
      </c>
      <c r="Q972" s="23">
        <v>113692</v>
      </c>
      <c r="R972" s="24">
        <v>0</v>
      </c>
      <c r="S972" s="24">
        <v>0</v>
      </c>
      <c r="T972" s="22" t="s">
        <v>47</v>
      </c>
      <c r="U972" s="24">
        <v>0</v>
      </c>
      <c r="V972" s="23" t="s">
        <v>1200</v>
      </c>
      <c r="W972" s="22">
        <v>44462</v>
      </c>
      <c r="X972" s="24">
        <v>47000</v>
      </c>
      <c r="Y972" s="22" t="s">
        <v>107</v>
      </c>
      <c r="Z972" s="24">
        <v>0</v>
      </c>
      <c r="AA972" s="31"/>
      <c r="AB972" s="24">
        <v>0</v>
      </c>
      <c r="AC972" s="24">
        <v>0</v>
      </c>
      <c r="AD972" s="31"/>
      <c r="AE972" s="23">
        <v>47000</v>
      </c>
      <c r="AF972" s="23">
        <v>0</v>
      </c>
      <c r="AG972" s="23">
        <v>66692</v>
      </c>
      <c r="AH972" s="29"/>
      <c r="AI972" s="29"/>
      <c r="AJ972" s="30"/>
      <c r="AK972" s="2" t="str">
        <f t="shared" si="15"/>
        <v>Verificar Valores</v>
      </c>
      <c r="AL972" t="e">
        <f>IF(D972&lt;&gt;"",IF(AK972&lt;&gt;"OK",IF(IFERROR(VLOOKUP(C972&amp;D972,[1]Radicacion!$J$2:$EI$30174,2,0),VLOOKUP(D972,[1]Radicacion!$J$2:$L$30174,2,0))&lt;&gt;"","NO EXIGIBLES"),""),"")</f>
        <v>#N/A</v>
      </c>
    </row>
    <row r="973" spans="1:38" x14ac:dyDescent="0.25">
      <c r="A973" s="20">
        <v>965</v>
      </c>
      <c r="B973" s="21" t="s">
        <v>46</v>
      </c>
      <c r="C973" s="20" t="s">
        <v>47</v>
      </c>
      <c r="D973" s="20" t="s">
        <v>1201</v>
      </c>
      <c r="E973" s="22">
        <v>44426</v>
      </c>
      <c r="F973" s="22">
        <v>44440</v>
      </c>
      <c r="G973" s="23">
        <v>113692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113692</v>
      </c>
      <c r="P973" s="26">
        <v>57100</v>
      </c>
      <c r="Q973" s="23">
        <v>113692</v>
      </c>
      <c r="R973" s="24">
        <v>0</v>
      </c>
      <c r="S973" s="24">
        <v>0</v>
      </c>
      <c r="T973" s="22" t="s">
        <v>47</v>
      </c>
      <c r="U973" s="24">
        <v>0</v>
      </c>
      <c r="V973" s="23" t="s">
        <v>1202</v>
      </c>
      <c r="W973" s="22">
        <v>44462</v>
      </c>
      <c r="X973" s="24">
        <v>47000</v>
      </c>
      <c r="Y973" s="22" t="s">
        <v>107</v>
      </c>
      <c r="Z973" s="24">
        <v>0</v>
      </c>
      <c r="AA973" s="31"/>
      <c r="AB973" s="24">
        <v>0</v>
      </c>
      <c r="AC973" s="24">
        <v>0</v>
      </c>
      <c r="AD973" s="31"/>
      <c r="AE973" s="23">
        <v>47000</v>
      </c>
      <c r="AF973" s="23">
        <v>0</v>
      </c>
      <c r="AG973" s="23">
        <v>66692</v>
      </c>
      <c r="AH973" s="29"/>
      <c r="AI973" s="29"/>
      <c r="AJ973" s="30"/>
      <c r="AK973" s="2" t="str">
        <f t="shared" si="15"/>
        <v>Verificar Valores</v>
      </c>
      <c r="AL973" t="e">
        <f>IF(D973&lt;&gt;"",IF(AK973&lt;&gt;"OK",IF(IFERROR(VLOOKUP(C973&amp;D973,[1]Radicacion!$J$2:$EI$30174,2,0),VLOOKUP(D973,[1]Radicacion!$J$2:$L$30174,2,0))&lt;&gt;"","NO EXIGIBLES"),""),"")</f>
        <v>#N/A</v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1203</v>
      </c>
      <c r="E974" s="22">
        <v>44426</v>
      </c>
      <c r="F974" s="22">
        <v>44440</v>
      </c>
      <c r="G974" s="23">
        <v>56280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56280</v>
      </c>
      <c r="P974" s="26">
        <v>57101</v>
      </c>
      <c r="Q974" s="23">
        <v>56280</v>
      </c>
      <c r="R974" s="24">
        <v>0</v>
      </c>
      <c r="S974" s="24">
        <v>0</v>
      </c>
      <c r="T974" s="22" t="s">
        <v>47</v>
      </c>
      <c r="U974" s="24">
        <v>0</v>
      </c>
      <c r="V974" s="23">
        <v>0</v>
      </c>
      <c r="W974" s="22" t="s">
        <v>47</v>
      </c>
      <c r="X974" s="24">
        <v>0</v>
      </c>
      <c r="Y974" s="22" t="s">
        <v>47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56280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IF(D974&lt;&gt;"",IF(AK974&lt;&gt;"OK",IF(IFERROR(VLOOKUP(C974&amp;D974,[1]Radicacion!$J$2:$EI$30174,2,0),VLOOKUP(D974,[1]Radicacion!$J$2:$L$30174,2,0))&lt;&gt;"","NO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1204</v>
      </c>
      <c r="E975" s="22">
        <v>44426</v>
      </c>
      <c r="F975" s="22">
        <v>44440</v>
      </c>
      <c r="G975" s="23">
        <v>26568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26568</v>
      </c>
      <c r="P975" s="26">
        <v>57102</v>
      </c>
      <c r="Q975" s="23">
        <v>26568</v>
      </c>
      <c r="R975" s="24">
        <v>0</v>
      </c>
      <c r="S975" s="24">
        <v>0</v>
      </c>
      <c r="T975" s="22" t="s">
        <v>47</v>
      </c>
      <c r="U975" s="24">
        <v>0</v>
      </c>
      <c r="V975" s="23">
        <v>0</v>
      </c>
      <c r="W975" s="22" t="s">
        <v>47</v>
      </c>
      <c r="X975" s="24">
        <v>0</v>
      </c>
      <c r="Y975" s="22" t="s">
        <v>47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26568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IF(D975&lt;&gt;"",IF(AK975&lt;&gt;"OK",IF(IFERROR(VLOOKUP(C975&amp;D975,[1]Radicacion!$J$2:$EI$30174,2,0),VLOOKUP(D975,[1]Radicacion!$J$2:$L$30174,2,0))&lt;&gt;"","NO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47</v>
      </c>
      <c r="D976" s="20" t="s">
        <v>1205</v>
      </c>
      <c r="E976" s="22">
        <v>44426</v>
      </c>
      <c r="F976" s="22">
        <v>44440</v>
      </c>
      <c r="G976" s="23">
        <v>3714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3714</v>
      </c>
      <c r="P976" s="26">
        <v>57103</v>
      </c>
      <c r="Q976" s="23">
        <v>3714</v>
      </c>
      <c r="R976" s="24">
        <v>0</v>
      </c>
      <c r="S976" s="24">
        <v>0</v>
      </c>
      <c r="T976" s="22" t="s">
        <v>47</v>
      </c>
      <c r="U976" s="24">
        <v>0</v>
      </c>
      <c r="V976" s="23">
        <v>0</v>
      </c>
      <c r="W976" s="22" t="s">
        <v>47</v>
      </c>
      <c r="X976" s="24">
        <v>0</v>
      </c>
      <c r="Y976" s="22" t="s">
        <v>47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3714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47</v>
      </c>
      <c r="D977" s="20" t="s">
        <v>1206</v>
      </c>
      <c r="E977" s="22">
        <v>44426</v>
      </c>
      <c r="F977" s="22">
        <v>44440</v>
      </c>
      <c r="G977" s="23">
        <v>23454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23454</v>
      </c>
      <c r="P977" s="26">
        <v>57104</v>
      </c>
      <c r="Q977" s="23">
        <v>23454</v>
      </c>
      <c r="R977" s="24">
        <v>0</v>
      </c>
      <c r="S977" s="24">
        <v>0</v>
      </c>
      <c r="T977" s="22" t="s">
        <v>47</v>
      </c>
      <c r="U977" s="24">
        <v>0</v>
      </c>
      <c r="V977" s="23">
        <v>0</v>
      </c>
      <c r="W977" s="22" t="s">
        <v>47</v>
      </c>
      <c r="X977" s="24">
        <v>0</v>
      </c>
      <c r="Y977" s="22" t="s">
        <v>47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23454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1207</v>
      </c>
      <c r="E978" s="22">
        <v>44426</v>
      </c>
      <c r="F978" s="22">
        <v>44440</v>
      </c>
      <c r="G978" s="23">
        <v>120924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120924</v>
      </c>
      <c r="P978" s="26">
        <v>57105</v>
      </c>
      <c r="Q978" s="23">
        <v>120924</v>
      </c>
      <c r="R978" s="24">
        <v>0</v>
      </c>
      <c r="S978" s="24">
        <v>0</v>
      </c>
      <c r="T978" s="22" t="s">
        <v>47</v>
      </c>
      <c r="U978" s="24">
        <v>0</v>
      </c>
      <c r="V978" s="23" t="s">
        <v>1208</v>
      </c>
      <c r="W978" s="22">
        <v>44462</v>
      </c>
      <c r="X978" s="24">
        <v>70</v>
      </c>
      <c r="Y978" s="22" t="s">
        <v>107</v>
      </c>
      <c r="Z978" s="24">
        <v>0</v>
      </c>
      <c r="AA978" s="31"/>
      <c r="AB978" s="24">
        <v>0</v>
      </c>
      <c r="AC978" s="24">
        <v>0</v>
      </c>
      <c r="AD978" s="31"/>
      <c r="AE978" s="23">
        <v>70</v>
      </c>
      <c r="AF978" s="23">
        <v>0</v>
      </c>
      <c r="AG978" s="23">
        <v>120854</v>
      </c>
      <c r="AH978" s="29"/>
      <c r="AI978" s="29"/>
      <c r="AJ978" s="30"/>
      <c r="AK978" s="2" t="str">
        <f t="shared" si="15"/>
        <v>Verificar Valores</v>
      </c>
      <c r="AL978" t="e">
        <f>IF(D978&lt;&gt;"",IF(AK978&lt;&gt;"OK",IF(IFERROR(VLOOKUP(C978&amp;D978,[1]Radicacion!$J$2:$EI$30174,2,0),VLOOKUP(D978,[1]Radicacion!$J$2:$L$30174,2,0))&lt;&gt;"","NO EXIGIBLES"),""),"")</f>
        <v>#N/A</v>
      </c>
    </row>
    <row r="979" spans="1:38" x14ac:dyDescent="0.25">
      <c r="A979" s="20">
        <v>971</v>
      </c>
      <c r="B979" s="21" t="s">
        <v>46</v>
      </c>
      <c r="C979" s="20" t="s">
        <v>47</v>
      </c>
      <c r="D979" s="20" t="s">
        <v>1209</v>
      </c>
      <c r="E979" s="22">
        <v>44426</v>
      </c>
      <c r="F979" s="22">
        <v>44440</v>
      </c>
      <c r="G979" s="23">
        <v>23454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23454</v>
      </c>
      <c r="P979" s="26">
        <v>57106</v>
      </c>
      <c r="Q979" s="23">
        <v>23454</v>
      </c>
      <c r="R979" s="24">
        <v>0</v>
      </c>
      <c r="S979" s="24">
        <v>0</v>
      </c>
      <c r="T979" s="22" t="s">
        <v>47</v>
      </c>
      <c r="U979" s="24">
        <v>0</v>
      </c>
      <c r="V979" s="23">
        <v>0</v>
      </c>
      <c r="W979" s="22" t="s">
        <v>47</v>
      </c>
      <c r="X979" s="24">
        <v>0</v>
      </c>
      <c r="Y979" s="22" t="s">
        <v>47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23454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IF(D979&lt;&gt;"",IF(AK979&lt;&gt;"OK",IF(IFERROR(VLOOKUP(C979&amp;D979,[1]Radicacion!$J$2:$EI$30174,2,0),VLOOKUP(D979,[1]Radicacion!$J$2:$L$30174,2,0))&lt;&gt;"","NO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47</v>
      </c>
      <c r="D980" s="20" t="s">
        <v>1210</v>
      </c>
      <c r="E980" s="22">
        <v>44426</v>
      </c>
      <c r="F980" s="22">
        <v>44440</v>
      </c>
      <c r="G980" s="23">
        <v>50694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50694</v>
      </c>
      <c r="P980" s="26">
        <v>57107</v>
      </c>
      <c r="Q980" s="23">
        <v>50694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50694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47</v>
      </c>
      <c r="D981" s="20" t="s">
        <v>1211</v>
      </c>
      <c r="E981" s="22">
        <v>44426</v>
      </c>
      <c r="F981" s="22">
        <v>44440</v>
      </c>
      <c r="G981" s="23">
        <v>115284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115284</v>
      </c>
      <c r="P981" s="26">
        <v>57108</v>
      </c>
      <c r="Q981" s="23">
        <v>115284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115284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IF(D981&lt;&gt;"",IF(AK981&lt;&gt;"OK",IF(IFERROR(VLOOKUP(C981&amp;D981,[1]Radicacion!$J$2:$EI$30174,2,0),VLOOKUP(D981,[1]Radicacion!$J$2:$L$30174,2,0))&lt;&gt;"","NO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1212</v>
      </c>
      <c r="E982" s="22">
        <v>44426</v>
      </c>
      <c r="F982" s="22">
        <v>44440</v>
      </c>
      <c r="G982" s="23">
        <v>72708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72708</v>
      </c>
      <c r="P982" s="26">
        <v>57109</v>
      </c>
      <c r="Q982" s="23">
        <v>72708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72708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IF(D982&lt;&gt;"",IF(AK982&lt;&gt;"OK",IF(IFERROR(VLOOKUP(C982&amp;D982,[1]Radicacion!$J$2:$EI$30174,2,0),VLOOKUP(D982,[1]Radicacion!$J$2:$L$30174,2,0))&lt;&gt;"","NO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47</v>
      </c>
      <c r="D983" s="20" t="s">
        <v>1213</v>
      </c>
      <c r="E983" s="22">
        <v>44426</v>
      </c>
      <c r="F983" s="22">
        <v>44440</v>
      </c>
      <c r="G983" s="23">
        <v>85926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85926</v>
      </c>
      <c r="P983" s="26">
        <v>57110</v>
      </c>
      <c r="Q983" s="23">
        <v>85926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85926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IF(D983&lt;&gt;"",IF(AK983&lt;&gt;"OK",IF(IFERROR(VLOOKUP(C983&amp;D983,[1]Radicacion!$J$2:$EI$30174,2,0),VLOOKUP(D983,[1]Radicacion!$J$2:$L$30174,2,0))&lt;&gt;"","NO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1214</v>
      </c>
      <c r="E984" s="22">
        <v>44426</v>
      </c>
      <c r="F984" s="22">
        <v>44440</v>
      </c>
      <c r="G984" s="23">
        <v>72708</v>
      </c>
      <c r="H984" s="24">
        <v>3500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69208</v>
      </c>
      <c r="P984" s="26">
        <v>57111</v>
      </c>
      <c r="Q984" s="23">
        <v>72708</v>
      </c>
      <c r="R984" s="24">
        <v>3500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72708</v>
      </c>
      <c r="AH984" s="29"/>
      <c r="AI984" s="29"/>
      <c r="AJ984" s="30"/>
      <c r="AK984" s="2" t="str">
        <f t="shared" si="15"/>
        <v>Verificar Valores</v>
      </c>
      <c r="AL984" t="e">
        <f>IF(D984&lt;&gt;"",IF(AK984&lt;&gt;"OK",IF(IFERROR(VLOOKUP(C984&amp;D984,[1]Radicacion!$J$2:$EI$30174,2,0),VLOOKUP(D984,[1]Radicacion!$J$2:$L$30174,2,0))&lt;&gt;"","NO EXIGIBLES"),""),"")</f>
        <v>#N/A</v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1215</v>
      </c>
      <c r="E985" s="22">
        <v>44426</v>
      </c>
      <c r="F985" s="22">
        <v>44440</v>
      </c>
      <c r="G985" s="23">
        <v>68184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68184</v>
      </c>
      <c r="P985" s="26">
        <v>57112</v>
      </c>
      <c r="Q985" s="23">
        <v>68184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68184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IF(D985&lt;&gt;"",IF(AK985&lt;&gt;"OK",IF(IFERROR(VLOOKUP(C985&amp;D985,[1]Radicacion!$J$2:$EI$30174,2,0),VLOOKUP(D985,[1]Radicacion!$J$2:$L$30174,2,0))&lt;&gt;"","NO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1216</v>
      </c>
      <c r="E986" s="22">
        <v>44426</v>
      </c>
      <c r="F986" s="22">
        <v>44440</v>
      </c>
      <c r="G986" s="23">
        <v>59004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59004</v>
      </c>
      <c r="P986" s="26">
        <v>57113</v>
      </c>
      <c r="Q986" s="23">
        <v>59004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59004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IF(D986&lt;&gt;"",IF(AK986&lt;&gt;"OK",IF(IFERROR(VLOOKUP(C986&amp;D986,[1]Radicacion!$J$2:$EI$30174,2,0),VLOOKUP(D986,[1]Radicacion!$J$2:$L$30174,2,0))&lt;&gt;"","NO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1217</v>
      </c>
      <c r="E987" s="22">
        <v>44426</v>
      </c>
      <c r="F987" s="22">
        <v>44440</v>
      </c>
      <c r="G987" s="23">
        <v>51126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51126</v>
      </c>
      <c r="P987" s="26">
        <v>57114</v>
      </c>
      <c r="Q987" s="23">
        <v>51126</v>
      </c>
      <c r="R987" s="24">
        <v>0</v>
      </c>
      <c r="S987" s="24">
        <v>0</v>
      </c>
      <c r="T987" s="22" t="s">
        <v>47</v>
      </c>
      <c r="U987" s="24">
        <v>0</v>
      </c>
      <c r="V987" s="23" t="s">
        <v>1218</v>
      </c>
      <c r="W987" s="22">
        <v>44462</v>
      </c>
      <c r="X987" s="24">
        <v>2130</v>
      </c>
      <c r="Y987" s="22" t="s">
        <v>107</v>
      </c>
      <c r="Z987" s="24">
        <v>0</v>
      </c>
      <c r="AA987" s="31"/>
      <c r="AB987" s="24">
        <v>0</v>
      </c>
      <c r="AC987" s="24">
        <v>0</v>
      </c>
      <c r="AD987" s="31"/>
      <c r="AE987" s="23">
        <v>2130</v>
      </c>
      <c r="AF987" s="23">
        <v>0</v>
      </c>
      <c r="AG987" s="23">
        <v>48996</v>
      </c>
      <c r="AH987" s="29"/>
      <c r="AI987" s="29"/>
      <c r="AJ987" s="30"/>
      <c r="AK987" s="2" t="str">
        <f t="shared" si="15"/>
        <v>Verificar Valores</v>
      </c>
      <c r="AL987" t="e">
        <f>IF(D987&lt;&gt;"",IF(AK987&lt;&gt;"OK",IF(IFERROR(VLOOKUP(C987&amp;D987,[1]Radicacion!$J$2:$EI$30174,2,0),VLOOKUP(D987,[1]Radicacion!$J$2:$L$30174,2,0))&lt;&gt;"","NO EXIGIBLES"),""),"")</f>
        <v>#N/A</v>
      </c>
    </row>
    <row r="988" spans="1:38" x14ac:dyDescent="0.25">
      <c r="A988" s="20">
        <v>980</v>
      </c>
      <c r="B988" s="21" t="s">
        <v>46</v>
      </c>
      <c r="C988" s="20" t="s">
        <v>47</v>
      </c>
      <c r="D988" s="20" t="s">
        <v>1219</v>
      </c>
      <c r="E988" s="22">
        <v>44426</v>
      </c>
      <c r="F988" s="22">
        <v>44440</v>
      </c>
      <c r="G988" s="23">
        <v>56280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56280</v>
      </c>
      <c r="P988" s="26">
        <v>57115</v>
      </c>
      <c r="Q988" s="23">
        <v>56280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56280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IF(D988&lt;&gt;"",IF(AK988&lt;&gt;"OK",IF(IFERROR(VLOOKUP(C988&amp;D988,[1]Radicacion!$J$2:$EI$30174,2,0),VLOOKUP(D988,[1]Radicacion!$J$2:$L$30174,2,0))&lt;&gt;"","NO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1220</v>
      </c>
      <c r="E989" s="22">
        <v>44426</v>
      </c>
      <c r="F989" s="22">
        <v>44440</v>
      </c>
      <c r="G989" s="23">
        <v>96162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96162</v>
      </c>
      <c r="P989" s="26">
        <v>57116</v>
      </c>
      <c r="Q989" s="23">
        <v>96162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96162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IF(D989&lt;&gt;"",IF(AK989&lt;&gt;"OK",IF(IFERROR(VLOOKUP(C989&amp;D989,[1]Radicacion!$J$2:$EI$30174,2,0),VLOOKUP(D989,[1]Radicacion!$J$2:$L$30174,2,0))&lt;&gt;"","NO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1221</v>
      </c>
      <c r="E990" s="22">
        <v>44426</v>
      </c>
      <c r="F990" s="22">
        <v>44440</v>
      </c>
      <c r="G990" s="23">
        <v>50376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50376</v>
      </c>
      <c r="P990" s="26">
        <v>57117</v>
      </c>
      <c r="Q990" s="23">
        <v>50376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50376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47</v>
      </c>
      <c r="D991" s="20" t="s">
        <v>1222</v>
      </c>
      <c r="E991" s="22">
        <v>44426</v>
      </c>
      <c r="F991" s="22">
        <v>44440</v>
      </c>
      <c r="G991" s="23">
        <v>72708</v>
      </c>
      <c r="H991" s="24">
        <v>3500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69208</v>
      </c>
      <c r="P991" s="26">
        <v>57118</v>
      </c>
      <c r="Q991" s="23">
        <v>72708</v>
      </c>
      <c r="R991" s="24">
        <v>3500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72708</v>
      </c>
      <c r="AH991" s="29"/>
      <c r="AI991" s="29"/>
      <c r="AJ991" s="30"/>
      <c r="AK991" s="2" t="str">
        <f t="shared" si="15"/>
        <v>Verificar Valores</v>
      </c>
      <c r="AL991" t="e">
        <f>IF(D991&lt;&gt;"",IF(AK991&lt;&gt;"OK",IF(IFERROR(VLOOKUP(C991&amp;D991,[1]Radicacion!$J$2:$EI$30174,2,0),VLOOKUP(D991,[1]Radicacion!$J$2:$L$30174,2,0))&lt;&gt;"","NO EXIGIBLES"),""),"")</f>
        <v>#N/A</v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1223</v>
      </c>
      <c r="E992" s="22">
        <v>44426</v>
      </c>
      <c r="F992" s="22">
        <v>44440</v>
      </c>
      <c r="G992" s="23">
        <v>67392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67392</v>
      </c>
      <c r="P992" s="26">
        <v>57119</v>
      </c>
      <c r="Q992" s="23">
        <v>67392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67392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IF(D992&lt;&gt;"",IF(AK992&lt;&gt;"OK",IF(IFERROR(VLOOKUP(C992&amp;D992,[1]Radicacion!$J$2:$EI$30174,2,0),VLOOKUP(D992,[1]Radicacion!$J$2:$L$30174,2,0))&lt;&gt;"","NO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1224</v>
      </c>
      <c r="E993" s="22">
        <v>44426</v>
      </c>
      <c r="F993" s="22">
        <v>44440</v>
      </c>
      <c r="G993" s="23">
        <v>32706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32706</v>
      </c>
      <c r="P993" s="26">
        <v>57120</v>
      </c>
      <c r="Q993" s="23">
        <v>32706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32706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IF(D993&lt;&gt;"",IF(AK993&lt;&gt;"OK",IF(IFERROR(VLOOKUP(C993&amp;D993,[1]Radicacion!$J$2:$EI$30174,2,0),VLOOKUP(D993,[1]Radicacion!$J$2:$L$30174,2,0))&lt;&gt;"","NO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1225</v>
      </c>
      <c r="E994" s="22">
        <v>44427</v>
      </c>
      <c r="F994" s="22">
        <v>44440</v>
      </c>
      <c r="G994" s="23">
        <v>35000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35000</v>
      </c>
      <c r="P994" s="26">
        <v>57268</v>
      </c>
      <c r="Q994" s="23">
        <v>35000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35000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IF(D994&lt;&gt;"",IF(AK994&lt;&gt;"OK",IF(IFERROR(VLOOKUP(C994&amp;D994,[1]Radicacion!$J$2:$EI$30174,2,0),VLOOKUP(D994,[1]Radicacion!$J$2:$L$30174,2,0))&lt;&gt;"","NO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1226</v>
      </c>
      <c r="E995" s="22">
        <v>44427</v>
      </c>
      <c r="F995" s="22">
        <v>44440</v>
      </c>
      <c r="G995" s="23">
        <v>35000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35000</v>
      </c>
      <c r="P995" s="26">
        <v>57269</v>
      </c>
      <c r="Q995" s="23">
        <v>35000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35000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1227</v>
      </c>
      <c r="E996" s="22">
        <v>44427</v>
      </c>
      <c r="F996" s="22">
        <v>44440</v>
      </c>
      <c r="G996" s="23">
        <v>35000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35000</v>
      </c>
      <c r="P996" s="26">
        <v>57270</v>
      </c>
      <c r="Q996" s="23">
        <v>35000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35000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IF(D996&lt;&gt;"",IF(AK996&lt;&gt;"OK",IF(IFERROR(VLOOKUP(C996&amp;D996,[1]Radicacion!$J$2:$EI$30174,2,0),VLOOKUP(D996,[1]Radicacion!$J$2:$L$30174,2,0))&lt;&gt;"","NO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1228</v>
      </c>
      <c r="E997" s="22">
        <v>44427</v>
      </c>
      <c r="F997" s="22">
        <v>44440</v>
      </c>
      <c r="G997" s="23">
        <v>35000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35000</v>
      </c>
      <c r="P997" s="26">
        <v>57271</v>
      </c>
      <c r="Q997" s="23">
        <v>35000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35000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IF(D997&lt;&gt;"",IF(AK997&lt;&gt;"OK",IF(IFERROR(VLOOKUP(C997&amp;D997,[1]Radicacion!$J$2:$EI$30174,2,0),VLOOKUP(D997,[1]Radicacion!$J$2:$L$30174,2,0))&lt;&gt;"","NO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 t="s">
        <v>1229</v>
      </c>
      <c r="E998" s="22">
        <v>44427</v>
      </c>
      <c r="F998" s="22">
        <v>44440</v>
      </c>
      <c r="G998" s="23">
        <v>35000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35000</v>
      </c>
      <c r="P998" s="26">
        <v>57272</v>
      </c>
      <c r="Q998" s="23">
        <v>35000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35000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IF(D998&lt;&gt;"",IF(AK998&lt;&gt;"OK",IF(IFERROR(VLOOKUP(C998&amp;D998,[1]Radicacion!$J$2:$EI$30174,2,0),VLOOKUP(D998,[1]Radicacion!$J$2:$L$30174,2,0))&lt;&gt;"","NO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1230</v>
      </c>
      <c r="E999" s="22">
        <v>44427</v>
      </c>
      <c r="F999" s="22">
        <v>44440</v>
      </c>
      <c r="G999" s="23">
        <v>35000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35000</v>
      </c>
      <c r="P999" s="26">
        <v>57273</v>
      </c>
      <c r="Q999" s="23">
        <v>35000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35000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IF(D999&lt;&gt;"",IF(AK999&lt;&gt;"OK",IF(IFERROR(VLOOKUP(C999&amp;D999,[1]Radicacion!$J$2:$EI$30174,2,0),VLOOKUP(D999,[1]Radicacion!$J$2:$L$30174,2,0))&lt;&gt;"","NO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 t="s">
        <v>1231</v>
      </c>
      <c r="E1000" s="22">
        <v>44427</v>
      </c>
      <c r="F1000" s="22">
        <v>44440</v>
      </c>
      <c r="G1000" s="23">
        <v>35000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35000</v>
      </c>
      <c r="P1000" s="26">
        <v>57274</v>
      </c>
      <c r="Q1000" s="23">
        <v>35000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35000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IF(D1000&lt;&gt;"",IF(AK1000&lt;&gt;"OK",IF(IFERROR(VLOOKUP(C1000&amp;D1000,[1]Radicacion!$J$2:$EI$30174,2,0),VLOOKUP(D1000,[1]Radicacion!$J$2:$L$30174,2,0))&lt;&gt;"","NO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1232</v>
      </c>
      <c r="E1001" s="22">
        <v>44427</v>
      </c>
      <c r="F1001" s="22">
        <v>44440</v>
      </c>
      <c r="G1001" s="23">
        <v>35000</v>
      </c>
      <c r="H1001" s="24">
        <v>3500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31500</v>
      </c>
      <c r="P1001" s="26">
        <v>57275</v>
      </c>
      <c r="Q1001" s="23">
        <v>35000</v>
      </c>
      <c r="R1001" s="24">
        <v>3500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35000</v>
      </c>
      <c r="AH1001" s="29"/>
      <c r="AI1001" s="29"/>
      <c r="AJ1001" s="30"/>
      <c r="AK1001" s="2" t="str">
        <f t="shared" si="15"/>
        <v>Verificar Valores</v>
      </c>
      <c r="AL1001" t="e">
        <f>IF(D1001&lt;&gt;"",IF(AK1001&lt;&gt;"OK",IF(IFERROR(VLOOKUP(C1001&amp;D1001,[1]Radicacion!$J$2:$EI$30174,2,0),VLOOKUP(D1001,[1]Radicacion!$J$2:$L$30174,2,0))&lt;&gt;"","NO EXIGIBLES"),""),"")</f>
        <v>#N/A</v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1233</v>
      </c>
      <c r="E1002" s="22">
        <v>44427</v>
      </c>
      <c r="F1002" s="22">
        <v>44440</v>
      </c>
      <c r="G1002" s="23">
        <v>35000</v>
      </c>
      <c r="H1002" s="24">
        <v>3500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31500</v>
      </c>
      <c r="P1002" s="26">
        <v>57276</v>
      </c>
      <c r="Q1002" s="23">
        <v>35000</v>
      </c>
      <c r="R1002" s="24">
        <v>3500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35000</v>
      </c>
      <c r="AH1002" s="29"/>
      <c r="AI1002" s="29"/>
      <c r="AJ1002" s="30"/>
      <c r="AK1002" s="2" t="str">
        <f t="shared" si="15"/>
        <v>Verificar Valores</v>
      </c>
      <c r="AL1002" t="e">
        <f>IF(D1002&lt;&gt;"",IF(AK1002&lt;&gt;"OK",IF(IFERROR(VLOOKUP(C1002&amp;D1002,[1]Radicacion!$J$2:$EI$30174,2,0),VLOOKUP(D1002,[1]Radicacion!$J$2:$L$30174,2,0))&lt;&gt;"","NO EXIGIBLES"),""),"")</f>
        <v>#N/A</v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1234</v>
      </c>
      <c r="E1003" s="22">
        <v>44427</v>
      </c>
      <c r="F1003" s="22">
        <v>44440</v>
      </c>
      <c r="G1003" s="23">
        <v>35000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35000</v>
      </c>
      <c r="P1003" s="26">
        <v>57277</v>
      </c>
      <c r="Q1003" s="23">
        <v>35000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35000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IF(D1003&lt;&gt;"",IF(AK1003&lt;&gt;"OK",IF(IFERROR(VLOOKUP(C1003&amp;D1003,[1]Radicacion!$J$2:$EI$30174,2,0),VLOOKUP(D1003,[1]Radicacion!$J$2:$L$30174,2,0))&lt;&gt;"","NO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47</v>
      </c>
      <c r="D1004" s="20" t="s">
        <v>1235</v>
      </c>
      <c r="E1004" s="22">
        <v>44427</v>
      </c>
      <c r="F1004" s="22">
        <v>44440</v>
      </c>
      <c r="G1004" s="23">
        <v>35000</v>
      </c>
      <c r="H1004" s="24">
        <v>3500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31500</v>
      </c>
      <c r="P1004" s="26">
        <v>57278</v>
      </c>
      <c r="Q1004" s="23">
        <v>35000</v>
      </c>
      <c r="R1004" s="24">
        <v>3500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35000</v>
      </c>
      <c r="AH1004" s="29"/>
      <c r="AI1004" s="29"/>
      <c r="AJ1004" s="30"/>
      <c r="AK1004" s="2" t="str">
        <f t="shared" si="15"/>
        <v>Verificar Valores</v>
      </c>
      <c r="AL1004" t="e">
        <f>IF(D1004&lt;&gt;"",IF(AK1004&lt;&gt;"OK",IF(IFERROR(VLOOKUP(C1004&amp;D1004,[1]Radicacion!$J$2:$EI$30174,2,0),VLOOKUP(D1004,[1]Radicacion!$J$2:$L$30174,2,0))&lt;&gt;"","NO EXIGIBLES"),""),"")</f>
        <v>#N/A</v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1236</v>
      </c>
      <c r="E1005" s="22">
        <v>44427</v>
      </c>
      <c r="F1005" s="22">
        <v>44440</v>
      </c>
      <c r="G1005" s="23">
        <v>35000</v>
      </c>
      <c r="H1005" s="24">
        <v>3500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31500</v>
      </c>
      <c r="P1005" s="26">
        <v>57279</v>
      </c>
      <c r="Q1005" s="23">
        <v>35000</v>
      </c>
      <c r="R1005" s="24">
        <v>3500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35000</v>
      </c>
      <c r="AH1005" s="29"/>
      <c r="AI1005" s="29"/>
      <c r="AJ1005" s="30"/>
      <c r="AK1005" s="2" t="str">
        <f t="shared" si="15"/>
        <v>Verificar Valores</v>
      </c>
      <c r="AL1005" t="e">
        <f>IF(D1005&lt;&gt;"",IF(AK1005&lt;&gt;"OK",IF(IFERROR(VLOOKUP(C1005&amp;D1005,[1]Radicacion!$J$2:$EI$30174,2,0),VLOOKUP(D1005,[1]Radicacion!$J$2:$L$30174,2,0))&lt;&gt;"","NO EXIGIBLES"),""),"")</f>
        <v>#N/A</v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1237</v>
      </c>
      <c r="E1006" s="22">
        <v>44427</v>
      </c>
      <c r="F1006" s="22">
        <v>44440</v>
      </c>
      <c r="G1006" s="23">
        <v>35000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35000</v>
      </c>
      <c r="P1006" s="26">
        <v>57280</v>
      </c>
      <c r="Q1006" s="23">
        <v>35000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35000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IF(D1006&lt;&gt;"",IF(AK1006&lt;&gt;"OK",IF(IFERROR(VLOOKUP(C1006&amp;D1006,[1]Radicacion!$J$2:$EI$30174,2,0),VLOOKUP(D1006,[1]Radicacion!$J$2:$L$30174,2,0))&lt;&gt;"","NO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47</v>
      </c>
      <c r="D1007" s="20" t="s">
        <v>1238</v>
      </c>
      <c r="E1007" s="22">
        <v>44427</v>
      </c>
      <c r="F1007" s="22">
        <v>44440</v>
      </c>
      <c r="G1007" s="23">
        <v>35000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35000</v>
      </c>
      <c r="P1007" s="26">
        <v>57281</v>
      </c>
      <c r="Q1007" s="23">
        <v>35000</v>
      </c>
      <c r="R1007" s="24">
        <v>0</v>
      </c>
      <c r="S1007" s="24">
        <v>0</v>
      </c>
      <c r="T1007" s="22" t="s">
        <v>47</v>
      </c>
      <c r="U1007" s="24">
        <v>0</v>
      </c>
      <c r="V1007" s="23">
        <v>0</v>
      </c>
      <c r="W1007" s="22" t="s">
        <v>47</v>
      </c>
      <c r="X1007" s="24">
        <v>0</v>
      </c>
      <c r="Y1007" s="22" t="s">
        <v>47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35000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IF(D1007&lt;&gt;"",IF(AK1007&lt;&gt;"OK",IF(IFERROR(VLOOKUP(C1007&amp;D1007,[1]Radicacion!$J$2:$EI$30174,2,0),VLOOKUP(D1007,[1]Radicacion!$J$2:$L$30174,2,0))&lt;&gt;"","NO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47</v>
      </c>
      <c r="D1008" s="20" t="s">
        <v>1239</v>
      </c>
      <c r="E1008" s="22">
        <v>44427</v>
      </c>
      <c r="F1008" s="22">
        <v>44440</v>
      </c>
      <c r="G1008" s="23">
        <v>35000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35000</v>
      </c>
      <c r="P1008" s="26">
        <v>57282</v>
      </c>
      <c r="Q1008" s="23">
        <v>35000</v>
      </c>
      <c r="R1008" s="24">
        <v>0</v>
      </c>
      <c r="S1008" s="24">
        <v>0</v>
      </c>
      <c r="T1008" s="22" t="s">
        <v>47</v>
      </c>
      <c r="U1008" s="24">
        <v>0</v>
      </c>
      <c r="V1008" s="23">
        <v>0</v>
      </c>
      <c r="W1008" s="22" t="s">
        <v>47</v>
      </c>
      <c r="X1008" s="24">
        <v>0</v>
      </c>
      <c r="Y1008" s="22" t="s">
        <v>47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35000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IF(D1008&lt;&gt;"",IF(AK1008&lt;&gt;"OK",IF(IFERROR(VLOOKUP(C1008&amp;D1008,[1]Radicacion!$J$2:$EI$30174,2,0),VLOOKUP(D1008,[1]Radicacion!$J$2:$L$30174,2,0))&lt;&gt;"","NO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47</v>
      </c>
      <c r="D1009" s="20" t="s">
        <v>1240</v>
      </c>
      <c r="E1009" s="22">
        <v>44427</v>
      </c>
      <c r="F1009" s="22">
        <v>44440</v>
      </c>
      <c r="G1009" s="23">
        <v>35000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35000</v>
      </c>
      <c r="P1009" s="26">
        <v>57283</v>
      </c>
      <c r="Q1009" s="23">
        <v>35000</v>
      </c>
      <c r="R1009" s="24">
        <v>0</v>
      </c>
      <c r="S1009" s="24">
        <v>0</v>
      </c>
      <c r="T1009" s="22" t="s">
        <v>47</v>
      </c>
      <c r="U1009" s="24">
        <v>0</v>
      </c>
      <c r="V1009" s="23">
        <v>0</v>
      </c>
      <c r="W1009" s="22" t="s">
        <v>47</v>
      </c>
      <c r="X1009" s="24">
        <v>0</v>
      </c>
      <c r="Y1009" s="22" t="s">
        <v>47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35000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IF(D1009&lt;&gt;"",IF(AK1009&lt;&gt;"OK",IF(IFERROR(VLOOKUP(C1009&amp;D1009,[1]Radicacion!$J$2:$EI$30174,2,0),VLOOKUP(D1009,[1]Radicacion!$J$2:$L$30174,2,0))&lt;&gt;"","NO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47</v>
      </c>
      <c r="D1010" s="20" t="s">
        <v>1241</v>
      </c>
      <c r="E1010" s="22">
        <v>44427</v>
      </c>
      <c r="F1010" s="22">
        <v>44440</v>
      </c>
      <c r="G1010" s="23">
        <v>35000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35000</v>
      </c>
      <c r="P1010" s="26">
        <v>57284</v>
      </c>
      <c r="Q1010" s="23">
        <v>35000</v>
      </c>
      <c r="R1010" s="24">
        <v>0</v>
      </c>
      <c r="S1010" s="24">
        <v>0</v>
      </c>
      <c r="T1010" s="22" t="s">
        <v>47</v>
      </c>
      <c r="U1010" s="24">
        <v>0</v>
      </c>
      <c r="V1010" s="23">
        <v>0</v>
      </c>
      <c r="W1010" s="22" t="s">
        <v>47</v>
      </c>
      <c r="X1010" s="24">
        <v>0</v>
      </c>
      <c r="Y1010" s="22" t="s">
        <v>47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35000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IF(D1010&lt;&gt;"",IF(AK1010&lt;&gt;"OK",IF(IFERROR(VLOOKUP(C1010&amp;D1010,[1]Radicacion!$J$2:$EI$30174,2,0),VLOOKUP(D1010,[1]Radicacion!$J$2:$L$30174,2,0))&lt;&gt;"","NO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47</v>
      </c>
      <c r="D1011" s="20" t="s">
        <v>1242</v>
      </c>
      <c r="E1011" s="22">
        <v>44427</v>
      </c>
      <c r="F1011" s="22">
        <v>44440</v>
      </c>
      <c r="G1011" s="23">
        <v>35000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35000</v>
      </c>
      <c r="P1011" s="26">
        <v>57285</v>
      </c>
      <c r="Q1011" s="23">
        <v>35000</v>
      </c>
      <c r="R1011" s="24">
        <v>0</v>
      </c>
      <c r="S1011" s="24">
        <v>0</v>
      </c>
      <c r="T1011" s="22" t="s">
        <v>47</v>
      </c>
      <c r="U1011" s="24">
        <v>0</v>
      </c>
      <c r="V1011" s="23">
        <v>0</v>
      </c>
      <c r="W1011" s="22" t="s">
        <v>47</v>
      </c>
      <c r="X1011" s="24">
        <v>0</v>
      </c>
      <c r="Y1011" s="22" t="s">
        <v>47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35000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IF(D1011&lt;&gt;"",IF(AK1011&lt;&gt;"OK",IF(IFERROR(VLOOKUP(C1011&amp;D1011,[1]Radicacion!$J$2:$EI$30174,2,0),VLOOKUP(D1011,[1]Radicacion!$J$2:$L$30174,2,0))&lt;&gt;"","NO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47</v>
      </c>
      <c r="D1012" s="20" t="s">
        <v>1243</v>
      </c>
      <c r="E1012" s="22">
        <v>44427</v>
      </c>
      <c r="F1012" s="22">
        <v>44427</v>
      </c>
      <c r="G1012" s="23">
        <v>35000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35000</v>
      </c>
      <c r="P1012" s="26" t="s">
        <v>47</v>
      </c>
      <c r="Q1012" s="23">
        <v>0</v>
      </c>
      <c r="R1012" s="24">
        <v>0</v>
      </c>
      <c r="S1012" s="24">
        <v>0</v>
      </c>
      <c r="T1012" s="22" t="s">
        <v>47</v>
      </c>
      <c r="U1012" s="24">
        <v>0</v>
      </c>
      <c r="V1012" s="23">
        <v>0</v>
      </c>
      <c r="W1012" s="22" t="s">
        <v>47</v>
      </c>
      <c r="X1012" s="24">
        <v>0</v>
      </c>
      <c r="Y1012" s="22" t="s">
        <v>47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e">
        <f>IF(D1012&lt;&gt;"",IF(AK1012&lt;&gt;"OK",IF(IFERROR(VLOOKUP(C1012&amp;D1012,[1]Radicacion!$J$2:$EI$30174,2,0),VLOOKUP(D1012,[1]Radicacion!$J$2:$L$30174,2,0))&lt;&gt;"","NO EXIGIBLES"),""),"")</f>
        <v>#N/A</v>
      </c>
    </row>
    <row r="1013" spans="1:38" x14ac:dyDescent="0.25">
      <c r="A1013" s="20">
        <v>1005</v>
      </c>
      <c r="B1013" s="21" t="s">
        <v>46</v>
      </c>
      <c r="C1013" s="20" t="s">
        <v>47</v>
      </c>
      <c r="D1013" s="20" t="s">
        <v>1244</v>
      </c>
      <c r="E1013" s="22">
        <v>44427</v>
      </c>
      <c r="F1013" s="22">
        <v>44440</v>
      </c>
      <c r="G1013" s="23">
        <v>35000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35000</v>
      </c>
      <c r="P1013" s="26">
        <v>57287</v>
      </c>
      <c r="Q1013" s="23">
        <v>35000</v>
      </c>
      <c r="R1013" s="24">
        <v>0</v>
      </c>
      <c r="S1013" s="24">
        <v>0</v>
      </c>
      <c r="T1013" s="22" t="s">
        <v>47</v>
      </c>
      <c r="U1013" s="24">
        <v>0</v>
      </c>
      <c r="V1013" s="23">
        <v>0</v>
      </c>
      <c r="W1013" s="22" t="s">
        <v>47</v>
      </c>
      <c r="X1013" s="24">
        <v>0</v>
      </c>
      <c r="Y1013" s="22" t="s">
        <v>47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35000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IF(D1013&lt;&gt;"",IF(AK1013&lt;&gt;"OK",IF(IFERROR(VLOOKUP(C1013&amp;D1013,[1]Radicacion!$J$2:$EI$30174,2,0),VLOOKUP(D1013,[1]Radicacion!$J$2:$L$30174,2,0))&lt;&gt;"","NO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47</v>
      </c>
      <c r="D1014" s="20" t="s">
        <v>1245</v>
      </c>
      <c r="E1014" s="22">
        <v>44427</v>
      </c>
      <c r="F1014" s="22">
        <v>44440</v>
      </c>
      <c r="G1014" s="23">
        <v>35000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35000</v>
      </c>
      <c r="P1014" s="26">
        <v>57288</v>
      </c>
      <c r="Q1014" s="23">
        <v>35000</v>
      </c>
      <c r="R1014" s="24">
        <v>0</v>
      </c>
      <c r="S1014" s="24">
        <v>0</v>
      </c>
      <c r="T1014" s="22" t="s">
        <v>47</v>
      </c>
      <c r="U1014" s="24">
        <v>0</v>
      </c>
      <c r="V1014" s="23">
        <v>0</v>
      </c>
      <c r="W1014" s="22" t="s">
        <v>47</v>
      </c>
      <c r="X1014" s="24">
        <v>0</v>
      </c>
      <c r="Y1014" s="22" t="s">
        <v>47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35000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IF(D1014&lt;&gt;"",IF(AK1014&lt;&gt;"OK",IF(IFERROR(VLOOKUP(C1014&amp;D1014,[1]Radicacion!$J$2:$EI$30174,2,0),VLOOKUP(D1014,[1]Radicacion!$J$2:$L$30174,2,0))&lt;&gt;"","NO EXIGIBLES"),""),"")</f>
        <v/>
      </c>
    </row>
    <row r="1015" spans="1:38" x14ac:dyDescent="0.25">
      <c r="A1015" s="20">
        <v>1007</v>
      </c>
      <c r="B1015" s="21" t="s">
        <v>46</v>
      </c>
      <c r="C1015" s="20" t="s">
        <v>47</v>
      </c>
      <c r="D1015" s="20" t="s">
        <v>1246</v>
      </c>
      <c r="E1015" s="22">
        <v>44427</v>
      </c>
      <c r="F1015" s="22">
        <v>44440</v>
      </c>
      <c r="G1015" s="23">
        <v>35000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35000</v>
      </c>
      <c r="P1015" s="26">
        <v>57289</v>
      </c>
      <c r="Q1015" s="23">
        <v>35000</v>
      </c>
      <c r="R1015" s="24">
        <v>0</v>
      </c>
      <c r="S1015" s="24">
        <v>0</v>
      </c>
      <c r="T1015" s="22" t="s">
        <v>47</v>
      </c>
      <c r="U1015" s="24">
        <v>0</v>
      </c>
      <c r="V1015" s="23">
        <v>0</v>
      </c>
      <c r="W1015" s="22" t="s">
        <v>47</v>
      </c>
      <c r="X1015" s="24">
        <v>0</v>
      </c>
      <c r="Y1015" s="22" t="s">
        <v>47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35000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IF(D1015&lt;&gt;"",IF(AK1015&lt;&gt;"OK",IF(IFERROR(VLOOKUP(C1015&amp;D1015,[1]Radicacion!$J$2:$EI$30174,2,0),VLOOKUP(D1015,[1]Radicacion!$J$2:$L$30174,2,0))&lt;&gt;"","NO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47</v>
      </c>
      <c r="D1016" s="20" t="s">
        <v>1247</v>
      </c>
      <c r="E1016" s="22">
        <v>44427</v>
      </c>
      <c r="F1016" s="22">
        <v>44440</v>
      </c>
      <c r="G1016" s="23">
        <v>35000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35000</v>
      </c>
      <c r="P1016" s="26">
        <v>57290</v>
      </c>
      <c r="Q1016" s="23">
        <v>35000</v>
      </c>
      <c r="R1016" s="24">
        <v>0</v>
      </c>
      <c r="S1016" s="24">
        <v>0</v>
      </c>
      <c r="T1016" s="22" t="s">
        <v>47</v>
      </c>
      <c r="U1016" s="24">
        <v>0</v>
      </c>
      <c r="V1016" s="23">
        <v>0</v>
      </c>
      <c r="W1016" s="22" t="s">
        <v>47</v>
      </c>
      <c r="X1016" s="24">
        <v>0</v>
      </c>
      <c r="Y1016" s="22" t="s">
        <v>47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35000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IF(D1016&lt;&gt;"",IF(AK1016&lt;&gt;"OK",IF(IFERROR(VLOOKUP(C1016&amp;D1016,[1]Radicacion!$J$2:$EI$30174,2,0),VLOOKUP(D1016,[1]Radicacion!$J$2:$L$30174,2,0))&lt;&gt;"","NO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47</v>
      </c>
      <c r="D1017" s="20" t="s">
        <v>1248</v>
      </c>
      <c r="E1017" s="22">
        <v>44427</v>
      </c>
      <c r="F1017" s="22">
        <v>44440</v>
      </c>
      <c r="G1017" s="23">
        <v>35000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35000</v>
      </c>
      <c r="P1017" s="26">
        <v>57291</v>
      </c>
      <c r="Q1017" s="23">
        <v>35000</v>
      </c>
      <c r="R1017" s="24">
        <v>0</v>
      </c>
      <c r="S1017" s="24">
        <v>0</v>
      </c>
      <c r="T1017" s="22" t="s">
        <v>47</v>
      </c>
      <c r="U1017" s="24">
        <v>0</v>
      </c>
      <c r="V1017" s="23">
        <v>0</v>
      </c>
      <c r="W1017" s="22" t="s">
        <v>47</v>
      </c>
      <c r="X1017" s="24">
        <v>0</v>
      </c>
      <c r="Y1017" s="22" t="s">
        <v>47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35000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IF(D1017&lt;&gt;"",IF(AK1017&lt;&gt;"OK",IF(IFERROR(VLOOKUP(C1017&amp;D1017,[1]Radicacion!$J$2:$EI$30174,2,0),VLOOKUP(D1017,[1]Radicacion!$J$2:$L$30174,2,0))&lt;&gt;"","NO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47</v>
      </c>
      <c r="D1018" s="20" t="s">
        <v>1249</v>
      </c>
      <c r="E1018" s="22">
        <v>44427</v>
      </c>
      <c r="F1018" s="22">
        <v>44440</v>
      </c>
      <c r="G1018" s="23">
        <v>35000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35000</v>
      </c>
      <c r="P1018" s="26">
        <v>57292</v>
      </c>
      <c r="Q1018" s="23">
        <v>35000</v>
      </c>
      <c r="R1018" s="24">
        <v>0</v>
      </c>
      <c r="S1018" s="24">
        <v>0</v>
      </c>
      <c r="T1018" s="22" t="s">
        <v>47</v>
      </c>
      <c r="U1018" s="24">
        <v>0</v>
      </c>
      <c r="V1018" s="23">
        <v>0</v>
      </c>
      <c r="W1018" s="22" t="s">
        <v>47</v>
      </c>
      <c r="X1018" s="24">
        <v>0</v>
      </c>
      <c r="Y1018" s="22" t="s">
        <v>47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35000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IF(D1018&lt;&gt;"",IF(AK1018&lt;&gt;"OK",IF(IFERROR(VLOOKUP(C1018&amp;D1018,[1]Radicacion!$J$2:$EI$30174,2,0),VLOOKUP(D1018,[1]Radicacion!$J$2:$L$30174,2,0))&lt;&gt;"","NO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47</v>
      </c>
      <c r="D1019" s="20" t="s">
        <v>1250</v>
      </c>
      <c r="E1019" s="22">
        <v>44427</v>
      </c>
      <c r="F1019" s="22">
        <v>44440</v>
      </c>
      <c r="G1019" s="23">
        <v>35000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35000</v>
      </c>
      <c r="P1019" s="26">
        <v>57293</v>
      </c>
      <c r="Q1019" s="23">
        <v>35000</v>
      </c>
      <c r="R1019" s="24">
        <v>0</v>
      </c>
      <c r="S1019" s="24">
        <v>0</v>
      </c>
      <c r="T1019" s="22" t="s">
        <v>47</v>
      </c>
      <c r="U1019" s="24">
        <v>0</v>
      </c>
      <c r="V1019" s="23">
        <v>0</v>
      </c>
      <c r="W1019" s="22" t="s">
        <v>47</v>
      </c>
      <c r="X1019" s="24">
        <v>0</v>
      </c>
      <c r="Y1019" s="22" t="s">
        <v>47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35000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IF(D1019&lt;&gt;"",IF(AK1019&lt;&gt;"OK",IF(IFERROR(VLOOKUP(C1019&amp;D1019,[1]Radicacion!$J$2:$EI$30174,2,0),VLOOKUP(D1019,[1]Radicacion!$J$2:$L$30174,2,0))&lt;&gt;"","NO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47</v>
      </c>
      <c r="D1020" s="20" t="s">
        <v>1251</v>
      </c>
      <c r="E1020" s="22">
        <v>44427</v>
      </c>
      <c r="F1020" s="22">
        <v>44440</v>
      </c>
      <c r="G1020" s="23">
        <v>35000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35000</v>
      </c>
      <c r="P1020" s="26">
        <v>57294</v>
      </c>
      <c r="Q1020" s="23">
        <v>35000</v>
      </c>
      <c r="R1020" s="24">
        <v>0</v>
      </c>
      <c r="S1020" s="24">
        <v>0</v>
      </c>
      <c r="T1020" s="22" t="s">
        <v>47</v>
      </c>
      <c r="U1020" s="24">
        <v>0</v>
      </c>
      <c r="V1020" s="23">
        <v>0</v>
      </c>
      <c r="W1020" s="22" t="s">
        <v>47</v>
      </c>
      <c r="X1020" s="24">
        <v>0</v>
      </c>
      <c r="Y1020" s="22" t="s">
        <v>47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35000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IF(D1020&lt;&gt;"",IF(AK1020&lt;&gt;"OK",IF(IFERROR(VLOOKUP(C1020&amp;D1020,[1]Radicacion!$J$2:$EI$30174,2,0),VLOOKUP(D1020,[1]Radicacion!$J$2:$L$30174,2,0))&lt;&gt;"","NO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47</v>
      </c>
      <c r="D1021" s="20" t="s">
        <v>1252</v>
      </c>
      <c r="E1021" s="22">
        <v>44427</v>
      </c>
      <c r="F1021" s="22">
        <v>44440</v>
      </c>
      <c r="G1021" s="23">
        <v>35000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35000</v>
      </c>
      <c r="P1021" s="26">
        <v>57295</v>
      </c>
      <c r="Q1021" s="23">
        <v>35000</v>
      </c>
      <c r="R1021" s="24">
        <v>0</v>
      </c>
      <c r="S1021" s="24">
        <v>0</v>
      </c>
      <c r="T1021" s="22" t="s">
        <v>47</v>
      </c>
      <c r="U1021" s="24">
        <v>0</v>
      </c>
      <c r="V1021" s="23">
        <v>0</v>
      </c>
      <c r="W1021" s="22" t="s">
        <v>47</v>
      </c>
      <c r="X1021" s="24">
        <v>0</v>
      </c>
      <c r="Y1021" s="22" t="s">
        <v>47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35000</v>
      </c>
      <c r="AH1021" s="29"/>
      <c r="AI1021" s="29"/>
      <c r="AJ1021" s="30"/>
      <c r="AK1021" s="2" t="str">
        <f t="shared" si="15"/>
        <v>OK</v>
      </c>
      <c r="AL1021" t="str">
        <f>IF(D1021&lt;&gt;"",IF(AK1021&lt;&gt;"OK",IF(IFERROR(VLOOKUP(C1021&amp;D1021,[1]Radicacion!$J$2:$EI$30174,2,0),VLOOKUP(D1021,[1]Radicacion!$J$2:$L$30174,2,0))&lt;&gt;"","NO EXIGIBLES"),""),"")</f>
        <v/>
      </c>
    </row>
    <row r="1022" spans="1:38" x14ac:dyDescent="0.25">
      <c r="A1022" s="20">
        <v>1014</v>
      </c>
      <c r="B1022" s="21" t="s">
        <v>46</v>
      </c>
      <c r="C1022" s="20" t="s">
        <v>47</v>
      </c>
      <c r="D1022" s="20" t="s">
        <v>1253</v>
      </c>
      <c r="E1022" s="22">
        <v>44427</v>
      </c>
      <c r="F1022" s="22">
        <v>44440</v>
      </c>
      <c r="G1022" s="23">
        <v>35000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35000</v>
      </c>
      <c r="P1022" s="26">
        <v>57296</v>
      </c>
      <c r="Q1022" s="23">
        <v>35000</v>
      </c>
      <c r="R1022" s="24">
        <v>0</v>
      </c>
      <c r="S1022" s="24">
        <v>0</v>
      </c>
      <c r="T1022" s="22" t="s">
        <v>47</v>
      </c>
      <c r="U1022" s="24">
        <v>0</v>
      </c>
      <c r="V1022" s="23">
        <v>0</v>
      </c>
      <c r="W1022" s="22" t="s">
        <v>47</v>
      </c>
      <c r="X1022" s="24">
        <v>0</v>
      </c>
      <c r="Y1022" s="22" t="s">
        <v>47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35000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IF(D1022&lt;&gt;"",IF(AK1022&lt;&gt;"OK",IF(IFERROR(VLOOKUP(C1022&amp;D1022,[1]Radicacion!$J$2:$EI$30174,2,0),VLOOKUP(D1022,[1]Radicacion!$J$2:$L$30174,2,0))&lt;&gt;"","NO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47</v>
      </c>
      <c r="D1023" s="20" t="s">
        <v>1254</v>
      </c>
      <c r="E1023" s="22">
        <v>44427</v>
      </c>
      <c r="F1023" s="22">
        <v>44440</v>
      </c>
      <c r="G1023" s="23">
        <v>35000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35000</v>
      </c>
      <c r="P1023" s="26">
        <v>57297</v>
      </c>
      <c r="Q1023" s="23">
        <v>35000</v>
      </c>
      <c r="R1023" s="24">
        <v>0</v>
      </c>
      <c r="S1023" s="24">
        <v>0</v>
      </c>
      <c r="T1023" s="22" t="s">
        <v>47</v>
      </c>
      <c r="U1023" s="24">
        <v>0</v>
      </c>
      <c r="V1023" s="23">
        <v>0</v>
      </c>
      <c r="W1023" s="22" t="s">
        <v>47</v>
      </c>
      <c r="X1023" s="24">
        <v>0</v>
      </c>
      <c r="Y1023" s="22" t="s">
        <v>47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35000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47</v>
      </c>
      <c r="D1024" s="20" t="s">
        <v>1255</v>
      </c>
      <c r="E1024" s="22">
        <v>44427</v>
      </c>
      <c r="F1024" s="22">
        <v>44440</v>
      </c>
      <c r="G1024" s="23">
        <v>35000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35000</v>
      </c>
      <c r="P1024" s="26">
        <v>57298</v>
      </c>
      <c r="Q1024" s="23">
        <v>35000</v>
      </c>
      <c r="R1024" s="24">
        <v>0</v>
      </c>
      <c r="S1024" s="24">
        <v>0</v>
      </c>
      <c r="T1024" s="22" t="s">
        <v>47</v>
      </c>
      <c r="U1024" s="24">
        <v>0</v>
      </c>
      <c r="V1024" s="23">
        <v>0</v>
      </c>
      <c r="W1024" s="22" t="s">
        <v>47</v>
      </c>
      <c r="X1024" s="24">
        <v>0</v>
      </c>
      <c r="Y1024" s="22" t="s">
        <v>47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35000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47</v>
      </c>
      <c r="D1025" s="20" t="s">
        <v>1256</v>
      </c>
      <c r="E1025" s="22">
        <v>44427</v>
      </c>
      <c r="F1025" s="22">
        <v>44440</v>
      </c>
      <c r="G1025" s="23">
        <v>35000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35000</v>
      </c>
      <c r="P1025" s="26">
        <v>57299</v>
      </c>
      <c r="Q1025" s="23">
        <v>35000</v>
      </c>
      <c r="R1025" s="24">
        <v>0</v>
      </c>
      <c r="S1025" s="24">
        <v>0</v>
      </c>
      <c r="T1025" s="22" t="s">
        <v>47</v>
      </c>
      <c r="U1025" s="24">
        <v>0</v>
      </c>
      <c r="V1025" s="23">
        <v>0</v>
      </c>
      <c r="W1025" s="22" t="s">
        <v>47</v>
      </c>
      <c r="X1025" s="24">
        <v>0</v>
      </c>
      <c r="Y1025" s="22" t="s">
        <v>47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35000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IF(D1025&lt;&gt;"",IF(AK1025&lt;&gt;"OK",IF(IFERROR(VLOOKUP(C1025&amp;D1025,[1]Radicacion!$J$2:$EI$30174,2,0),VLOOKUP(D1025,[1]Radicacion!$J$2:$L$30174,2,0))&lt;&gt;"","NO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47</v>
      </c>
      <c r="D1026" s="20" t="s">
        <v>1257</v>
      </c>
      <c r="E1026" s="22">
        <v>44427</v>
      </c>
      <c r="F1026" s="22">
        <v>44440</v>
      </c>
      <c r="G1026" s="23">
        <v>35000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35000</v>
      </c>
      <c r="P1026" s="26">
        <v>57300</v>
      </c>
      <c r="Q1026" s="23">
        <v>35000</v>
      </c>
      <c r="R1026" s="24">
        <v>0</v>
      </c>
      <c r="S1026" s="24">
        <v>0</v>
      </c>
      <c r="T1026" s="22" t="s">
        <v>47</v>
      </c>
      <c r="U1026" s="24">
        <v>0</v>
      </c>
      <c r="V1026" s="23">
        <v>0</v>
      </c>
      <c r="W1026" s="22" t="s">
        <v>47</v>
      </c>
      <c r="X1026" s="24">
        <v>0</v>
      </c>
      <c r="Y1026" s="22" t="s">
        <v>47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35000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IF(D1026&lt;&gt;"",IF(AK1026&lt;&gt;"OK",IF(IFERROR(VLOOKUP(C1026&amp;D1026,[1]Radicacion!$J$2:$EI$30174,2,0),VLOOKUP(D1026,[1]Radicacion!$J$2:$L$30174,2,0))&lt;&gt;"","NO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47</v>
      </c>
      <c r="D1027" s="20" t="s">
        <v>1258</v>
      </c>
      <c r="E1027" s="22">
        <v>44427</v>
      </c>
      <c r="F1027" s="22">
        <v>44440</v>
      </c>
      <c r="G1027" s="23">
        <v>35000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35000</v>
      </c>
      <c r="P1027" s="26">
        <v>57301</v>
      </c>
      <c r="Q1027" s="23">
        <v>35000</v>
      </c>
      <c r="R1027" s="24">
        <v>0</v>
      </c>
      <c r="S1027" s="24">
        <v>0</v>
      </c>
      <c r="T1027" s="22" t="s">
        <v>47</v>
      </c>
      <c r="U1027" s="24">
        <v>0</v>
      </c>
      <c r="V1027" s="23">
        <v>0</v>
      </c>
      <c r="W1027" s="22" t="s">
        <v>47</v>
      </c>
      <c r="X1027" s="24">
        <v>0</v>
      </c>
      <c r="Y1027" s="22" t="s">
        <v>47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35000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IF(D1027&lt;&gt;"",IF(AK1027&lt;&gt;"OK",IF(IFERROR(VLOOKUP(C1027&amp;D1027,[1]Radicacion!$J$2:$EI$30174,2,0),VLOOKUP(D1027,[1]Radicacion!$J$2:$L$30174,2,0))&lt;&gt;"","NO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47</v>
      </c>
      <c r="D1028" s="20" t="s">
        <v>1259</v>
      </c>
      <c r="E1028" s="22">
        <v>44427</v>
      </c>
      <c r="F1028" s="22">
        <v>44440</v>
      </c>
      <c r="G1028" s="23">
        <v>35000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35000</v>
      </c>
      <c r="P1028" s="26">
        <v>57302</v>
      </c>
      <c r="Q1028" s="23">
        <v>35000</v>
      </c>
      <c r="R1028" s="24">
        <v>0</v>
      </c>
      <c r="S1028" s="24">
        <v>0</v>
      </c>
      <c r="T1028" s="22" t="s">
        <v>47</v>
      </c>
      <c r="U1028" s="24">
        <v>0</v>
      </c>
      <c r="V1028" s="23">
        <v>0</v>
      </c>
      <c r="W1028" s="22" t="s">
        <v>47</v>
      </c>
      <c r="X1028" s="24">
        <v>0</v>
      </c>
      <c r="Y1028" s="22" t="s">
        <v>47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35000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IF(D1028&lt;&gt;"",IF(AK1028&lt;&gt;"OK",IF(IFERROR(VLOOKUP(C1028&amp;D1028,[1]Radicacion!$J$2:$EI$30174,2,0),VLOOKUP(D1028,[1]Radicacion!$J$2:$L$30174,2,0))&lt;&gt;"","NO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47</v>
      </c>
      <c r="D1029" s="20" t="s">
        <v>1260</v>
      </c>
      <c r="E1029" s="22">
        <v>44427</v>
      </c>
      <c r="F1029" s="22">
        <v>44440</v>
      </c>
      <c r="G1029" s="23">
        <v>35000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35000</v>
      </c>
      <c r="P1029" s="26">
        <v>57303</v>
      </c>
      <c r="Q1029" s="23">
        <v>35000</v>
      </c>
      <c r="R1029" s="24">
        <v>0</v>
      </c>
      <c r="S1029" s="24">
        <v>0</v>
      </c>
      <c r="T1029" s="22" t="s">
        <v>47</v>
      </c>
      <c r="U1029" s="24">
        <v>0</v>
      </c>
      <c r="V1029" s="23">
        <v>0</v>
      </c>
      <c r="W1029" s="22" t="s">
        <v>47</v>
      </c>
      <c r="X1029" s="24">
        <v>0</v>
      </c>
      <c r="Y1029" s="22" t="s">
        <v>47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35000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IF(D1029&lt;&gt;"",IF(AK1029&lt;&gt;"OK",IF(IFERROR(VLOOKUP(C1029&amp;D1029,[1]Radicacion!$J$2:$EI$30174,2,0),VLOOKUP(D1029,[1]Radicacion!$J$2:$L$30174,2,0))&lt;&gt;"","NO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47</v>
      </c>
      <c r="D1030" s="20" t="s">
        <v>1261</v>
      </c>
      <c r="E1030" s="22">
        <v>44427</v>
      </c>
      <c r="F1030" s="22">
        <v>44440</v>
      </c>
      <c r="G1030" s="23">
        <v>35000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35000</v>
      </c>
      <c r="P1030" s="26">
        <v>57304</v>
      </c>
      <c r="Q1030" s="23">
        <v>35000</v>
      </c>
      <c r="R1030" s="24">
        <v>0</v>
      </c>
      <c r="S1030" s="24">
        <v>0</v>
      </c>
      <c r="T1030" s="22" t="s">
        <v>47</v>
      </c>
      <c r="U1030" s="24">
        <v>0</v>
      </c>
      <c r="V1030" s="23">
        <v>0</v>
      </c>
      <c r="W1030" s="22" t="s">
        <v>47</v>
      </c>
      <c r="X1030" s="24">
        <v>0</v>
      </c>
      <c r="Y1030" s="22" t="s">
        <v>47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35000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IF(D1030&lt;&gt;"",IF(AK1030&lt;&gt;"OK",IF(IFERROR(VLOOKUP(C1030&amp;D1030,[1]Radicacion!$J$2:$EI$30174,2,0),VLOOKUP(D1030,[1]Radicacion!$J$2:$L$30174,2,0))&lt;&gt;"","NO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47</v>
      </c>
      <c r="D1031" s="20" t="s">
        <v>1262</v>
      </c>
      <c r="E1031" s="22">
        <v>44427</v>
      </c>
      <c r="F1031" s="22">
        <v>44440</v>
      </c>
      <c r="G1031" s="23">
        <v>35000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35000</v>
      </c>
      <c r="P1031" s="26">
        <v>57305</v>
      </c>
      <c r="Q1031" s="23">
        <v>35000</v>
      </c>
      <c r="R1031" s="24">
        <v>0</v>
      </c>
      <c r="S1031" s="24">
        <v>0</v>
      </c>
      <c r="T1031" s="22" t="s">
        <v>47</v>
      </c>
      <c r="U1031" s="24">
        <v>0</v>
      </c>
      <c r="V1031" s="23">
        <v>0</v>
      </c>
      <c r="W1031" s="22" t="s">
        <v>47</v>
      </c>
      <c r="X1031" s="24">
        <v>0</v>
      </c>
      <c r="Y1031" s="22" t="s">
        <v>47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35000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IF(D1031&lt;&gt;"",IF(AK1031&lt;&gt;"OK",IF(IFERROR(VLOOKUP(C1031&amp;D1031,[1]Radicacion!$J$2:$EI$30174,2,0),VLOOKUP(D1031,[1]Radicacion!$J$2:$L$30174,2,0))&lt;&gt;"","NO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47</v>
      </c>
      <c r="D1032" s="20" t="s">
        <v>1263</v>
      </c>
      <c r="E1032" s="22">
        <v>44427</v>
      </c>
      <c r="F1032" s="22">
        <v>44440</v>
      </c>
      <c r="G1032" s="23">
        <v>35000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35000</v>
      </c>
      <c r="P1032" s="26">
        <v>57306</v>
      </c>
      <c r="Q1032" s="23">
        <v>35000</v>
      </c>
      <c r="R1032" s="24">
        <v>0</v>
      </c>
      <c r="S1032" s="24">
        <v>0</v>
      </c>
      <c r="T1032" s="22" t="s">
        <v>47</v>
      </c>
      <c r="U1032" s="24">
        <v>0</v>
      </c>
      <c r="V1032" s="23">
        <v>0</v>
      </c>
      <c r="W1032" s="22" t="s">
        <v>47</v>
      </c>
      <c r="X1032" s="24">
        <v>0</v>
      </c>
      <c r="Y1032" s="22" t="s">
        <v>47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35000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IF(D1032&lt;&gt;"",IF(AK1032&lt;&gt;"OK",IF(IFERROR(VLOOKUP(C1032&amp;D1032,[1]Radicacion!$J$2:$EI$30174,2,0),VLOOKUP(D1032,[1]Radicacion!$J$2:$L$30174,2,0))&lt;&gt;"","NO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47</v>
      </c>
      <c r="D1033" s="20" t="s">
        <v>1264</v>
      </c>
      <c r="E1033" s="22">
        <v>44427</v>
      </c>
      <c r="F1033" s="22">
        <v>44440</v>
      </c>
      <c r="G1033" s="23">
        <v>35000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35000</v>
      </c>
      <c r="P1033" s="26">
        <v>57307</v>
      </c>
      <c r="Q1033" s="23">
        <v>35000</v>
      </c>
      <c r="R1033" s="24">
        <v>0</v>
      </c>
      <c r="S1033" s="24">
        <v>0</v>
      </c>
      <c r="T1033" s="22" t="s">
        <v>47</v>
      </c>
      <c r="U1033" s="24">
        <v>0</v>
      </c>
      <c r="V1033" s="23">
        <v>0</v>
      </c>
      <c r="W1033" s="22" t="s">
        <v>47</v>
      </c>
      <c r="X1033" s="24">
        <v>0</v>
      </c>
      <c r="Y1033" s="22" t="s">
        <v>47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35000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IF(D1033&lt;&gt;"",IF(AK1033&lt;&gt;"OK",IF(IFERROR(VLOOKUP(C1033&amp;D1033,[1]Radicacion!$J$2:$EI$30174,2,0),VLOOKUP(D1033,[1]Radicacion!$J$2:$L$30174,2,0))&lt;&gt;"","NO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47</v>
      </c>
      <c r="D1034" s="20" t="s">
        <v>1265</v>
      </c>
      <c r="E1034" s="22">
        <v>44427</v>
      </c>
      <c r="F1034" s="22">
        <v>44440</v>
      </c>
      <c r="G1034" s="23">
        <v>35000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35000</v>
      </c>
      <c r="P1034" s="26">
        <v>57308</v>
      </c>
      <c r="Q1034" s="23">
        <v>35000</v>
      </c>
      <c r="R1034" s="24">
        <v>0</v>
      </c>
      <c r="S1034" s="24">
        <v>0</v>
      </c>
      <c r="T1034" s="22" t="s">
        <v>47</v>
      </c>
      <c r="U1034" s="24">
        <v>0</v>
      </c>
      <c r="V1034" s="23">
        <v>0</v>
      </c>
      <c r="W1034" s="22" t="s">
        <v>47</v>
      </c>
      <c r="X1034" s="24">
        <v>0</v>
      </c>
      <c r="Y1034" s="22" t="s">
        <v>47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35000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IF(D1034&lt;&gt;"",IF(AK1034&lt;&gt;"OK",IF(IFERROR(VLOOKUP(C1034&amp;D1034,[1]Radicacion!$J$2:$EI$30174,2,0),VLOOKUP(D1034,[1]Radicacion!$J$2:$L$30174,2,0))&lt;&gt;"","NO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47</v>
      </c>
      <c r="D1035" s="20" t="s">
        <v>1266</v>
      </c>
      <c r="E1035" s="22">
        <v>44427</v>
      </c>
      <c r="F1035" s="22">
        <v>44440</v>
      </c>
      <c r="G1035" s="23">
        <v>35000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35000</v>
      </c>
      <c r="P1035" s="26">
        <v>57309</v>
      </c>
      <c r="Q1035" s="23">
        <v>35000</v>
      </c>
      <c r="R1035" s="24">
        <v>0</v>
      </c>
      <c r="S1035" s="24">
        <v>0</v>
      </c>
      <c r="T1035" s="22" t="s">
        <v>47</v>
      </c>
      <c r="U1035" s="24">
        <v>0</v>
      </c>
      <c r="V1035" s="23">
        <v>0</v>
      </c>
      <c r="W1035" s="22" t="s">
        <v>47</v>
      </c>
      <c r="X1035" s="24">
        <v>0</v>
      </c>
      <c r="Y1035" s="22" t="s">
        <v>47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35000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IF(D1035&lt;&gt;"",IF(AK1035&lt;&gt;"OK",IF(IFERROR(VLOOKUP(C1035&amp;D1035,[1]Radicacion!$J$2:$EI$30174,2,0),VLOOKUP(D1035,[1]Radicacion!$J$2:$L$30174,2,0))&lt;&gt;"","NO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47</v>
      </c>
      <c r="D1036" s="20" t="s">
        <v>1267</v>
      </c>
      <c r="E1036" s="22">
        <v>44427</v>
      </c>
      <c r="F1036" s="22">
        <v>44440</v>
      </c>
      <c r="G1036" s="23">
        <v>35000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35000</v>
      </c>
      <c r="P1036" s="26">
        <v>57310</v>
      </c>
      <c r="Q1036" s="23">
        <v>35000</v>
      </c>
      <c r="R1036" s="24">
        <v>0</v>
      </c>
      <c r="S1036" s="24">
        <v>0</v>
      </c>
      <c r="T1036" s="22" t="s">
        <v>47</v>
      </c>
      <c r="U1036" s="24">
        <v>0</v>
      </c>
      <c r="V1036" s="23">
        <v>0</v>
      </c>
      <c r="W1036" s="22" t="s">
        <v>47</v>
      </c>
      <c r="X1036" s="24">
        <v>0</v>
      </c>
      <c r="Y1036" s="22" t="s">
        <v>47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35000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IF(D1036&lt;&gt;"",IF(AK1036&lt;&gt;"OK",IF(IFERROR(VLOOKUP(C1036&amp;D1036,[1]Radicacion!$J$2:$EI$30174,2,0),VLOOKUP(D1036,[1]Radicacion!$J$2:$L$30174,2,0))&lt;&gt;"","NO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47</v>
      </c>
      <c r="D1037" s="20" t="s">
        <v>1268</v>
      </c>
      <c r="E1037" s="22">
        <v>44427</v>
      </c>
      <c r="F1037" s="22">
        <v>44440</v>
      </c>
      <c r="G1037" s="23">
        <v>35000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35000</v>
      </c>
      <c r="P1037" s="26">
        <v>57311</v>
      </c>
      <c r="Q1037" s="23">
        <v>35000</v>
      </c>
      <c r="R1037" s="24">
        <v>0</v>
      </c>
      <c r="S1037" s="24">
        <v>0</v>
      </c>
      <c r="T1037" s="22" t="s">
        <v>47</v>
      </c>
      <c r="U1037" s="24">
        <v>0</v>
      </c>
      <c r="V1037" s="23">
        <v>0</v>
      </c>
      <c r="W1037" s="22" t="s">
        <v>47</v>
      </c>
      <c r="X1037" s="24">
        <v>0</v>
      </c>
      <c r="Y1037" s="22" t="s">
        <v>47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35000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IF(D1037&lt;&gt;"",IF(AK1037&lt;&gt;"OK",IF(IFERROR(VLOOKUP(C1037&amp;D1037,[1]Radicacion!$J$2:$EI$30174,2,0),VLOOKUP(D1037,[1]Radicacion!$J$2:$L$30174,2,0))&lt;&gt;"","NO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47</v>
      </c>
      <c r="D1038" s="20" t="s">
        <v>1269</v>
      </c>
      <c r="E1038" s="22">
        <v>44427</v>
      </c>
      <c r="F1038" s="22">
        <v>44440</v>
      </c>
      <c r="G1038" s="23">
        <v>35000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35000</v>
      </c>
      <c r="P1038" s="26">
        <v>57312</v>
      </c>
      <c r="Q1038" s="23">
        <v>35000</v>
      </c>
      <c r="R1038" s="24">
        <v>0</v>
      </c>
      <c r="S1038" s="24">
        <v>0</v>
      </c>
      <c r="T1038" s="22" t="s">
        <v>47</v>
      </c>
      <c r="U1038" s="24">
        <v>0</v>
      </c>
      <c r="V1038" s="23">
        <v>0</v>
      </c>
      <c r="W1038" s="22" t="s">
        <v>47</v>
      </c>
      <c r="X1038" s="24">
        <v>0</v>
      </c>
      <c r="Y1038" s="22" t="s">
        <v>47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35000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IF(D1038&lt;&gt;"",IF(AK1038&lt;&gt;"OK",IF(IFERROR(VLOOKUP(C1038&amp;D1038,[1]Radicacion!$J$2:$EI$30174,2,0),VLOOKUP(D1038,[1]Radicacion!$J$2:$L$30174,2,0))&lt;&gt;"","NO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47</v>
      </c>
      <c r="D1039" s="20" t="s">
        <v>1270</v>
      </c>
      <c r="E1039" s="22">
        <v>44427</v>
      </c>
      <c r="F1039" s="22">
        <v>44440</v>
      </c>
      <c r="G1039" s="23">
        <v>35000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35000</v>
      </c>
      <c r="P1039" s="26">
        <v>57313</v>
      </c>
      <c r="Q1039" s="23">
        <v>35000</v>
      </c>
      <c r="R1039" s="24">
        <v>0</v>
      </c>
      <c r="S1039" s="24">
        <v>0</v>
      </c>
      <c r="T1039" s="22" t="s">
        <v>47</v>
      </c>
      <c r="U1039" s="24">
        <v>0</v>
      </c>
      <c r="V1039" s="23">
        <v>0</v>
      </c>
      <c r="W1039" s="22" t="s">
        <v>47</v>
      </c>
      <c r="X1039" s="24">
        <v>0</v>
      </c>
      <c r="Y1039" s="22" t="s">
        <v>47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35000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IF(D1039&lt;&gt;"",IF(AK1039&lt;&gt;"OK",IF(IFERROR(VLOOKUP(C1039&amp;D1039,[1]Radicacion!$J$2:$EI$30174,2,0),VLOOKUP(D1039,[1]Radicacion!$J$2:$L$30174,2,0))&lt;&gt;"","NO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47</v>
      </c>
      <c r="D1040" s="20" t="s">
        <v>1271</v>
      </c>
      <c r="E1040" s="22">
        <v>44427</v>
      </c>
      <c r="F1040" s="22">
        <v>44440</v>
      </c>
      <c r="G1040" s="23">
        <v>35000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35000</v>
      </c>
      <c r="P1040" s="26">
        <v>57314</v>
      </c>
      <c r="Q1040" s="23">
        <v>35000</v>
      </c>
      <c r="R1040" s="24">
        <v>0</v>
      </c>
      <c r="S1040" s="24">
        <v>0</v>
      </c>
      <c r="T1040" s="22" t="s">
        <v>47</v>
      </c>
      <c r="U1040" s="24">
        <v>0</v>
      </c>
      <c r="V1040" s="23">
        <v>0</v>
      </c>
      <c r="W1040" s="22" t="s">
        <v>47</v>
      </c>
      <c r="X1040" s="24">
        <v>0</v>
      </c>
      <c r="Y1040" s="22" t="s">
        <v>47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35000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IF(D1040&lt;&gt;"",IF(AK1040&lt;&gt;"OK",IF(IFERROR(VLOOKUP(C1040&amp;D1040,[1]Radicacion!$J$2:$EI$30174,2,0),VLOOKUP(D1040,[1]Radicacion!$J$2:$L$30174,2,0))&lt;&gt;"","NO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47</v>
      </c>
      <c r="D1041" s="20" t="s">
        <v>1272</v>
      </c>
      <c r="E1041" s="22">
        <v>44427</v>
      </c>
      <c r="F1041" s="22">
        <v>44440</v>
      </c>
      <c r="G1041" s="23">
        <v>35000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35000</v>
      </c>
      <c r="P1041" s="26">
        <v>57315</v>
      </c>
      <c r="Q1041" s="23">
        <v>35000</v>
      </c>
      <c r="R1041" s="24">
        <v>0</v>
      </c>
      <c r="S1041" s="24">
        <v>0</v>
      </c>
      <c r="T1041" s="22" t="s">
        <v>47</v>
      </c>
      <c r="U1041" s="24">
        <v>0</v>
      </c>
      <c r="V1041" s="23">
        <v>0</v>
      </c>
      <c r="W1041" s="22" t="s">
        <v>47</v>
      </c>
      <c r="X1041" s="24">
        <v>0</v>
      </c>
      <c r="Y1041" s="22" t="s">
        <v>47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35000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IF(D1041&lt;&gt;"",IF(AK1041&lt;&gt;"OK",IF(IFERROR(VLOOKUP(C1041&amp;D1041,[1]Radicacion!$J$2:$EI$30174,2,0),VLOOKUP(D1041,[1]Radicacion!$J$2:$L$30174,2,0))&lt;&gt;"","NO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47</v>
      </c>
      <c r="D1042" s="20" t="s">
        <v>1273</v>
      </c>
      <c r="E1042" s="22">
        <v>44427</v>
      </c>
      <c r="F1042" s="22">
        <v>44440</v>
      </c>
      <c r="G1042" s="23">
        <v>35000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35000</v>
      </c>
      <c r="P1042" s="26">
        <v>57316</v>
      </c>
      <c r="Q1042" s="23">
        <v>35000</v>
      </c>
      <c r="R1042" s="24">
        <v>0</v>
      </c>
      <c r="S1042" s="24">
        <v>0</v>
      </c>
      <c r="T1042" s="22" t="s">
        <v>47</v>
      </c>
      <c r="U1042" s="24">
        <v>0</v>
      </c>
      <c r="V1042" s="23">
        <v>0</v>
      </c>
      <c r="W1042" s="22" t="s">
        <v>47</v>
      </c>
      <c r="X1042" s="24">
        <v>0</v>
      </c>
      <c r="Y1042" s="22" t="s">
        <v>47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35000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IF(D1042&lt;&gt;"",IF(AK1042&lt;&gt;"OK",IF(IFERROR(VLOOKUP(C1042&amp;D1042,[1]Radicacion!$J$2:$EI$30174,2,0),VLOOKUP(D1042,[1]Radicacion!$J$2:$L$30174,2,0))&lt;&gt;"","NO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47</v>
      </c>
      <c r="D1043" s="20" t="s">
        <v>1274</v>
      </c>
      <c r="E1043" s="22">
        <v>44427</v>
      </c>
      <c r="F1043" s="22">
        <v>44440</v>
      </c>
      <c r="G1043" s="23">
        <v>35000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35000</v>
      </c>
      <c r="P1043" s="26">
        <v>57317</v>
      </c>
      <c r="Q1043" s="23">
        <v>35000</v>
      </c>
      <c r="R1043" s="24">
        <v>0</v>
      </c>
      <c r="S1043" s="24">
        <v>0</v>
      </c>
      <c r="T1043" s="22" t="s">
        <v>47</v>
      </c>
      <c r="U1043" s="24">
        <v>0</v>
      </c>
      <c r="V1043" s="23">
        <v>0</v>
      </c>
      <c r="W1043" s="22" t="s">
        <v>47</v>
      </c>
      <c r="X1043" s="24">
        <v>0</v>
      </c>
      <c r="Y1043" s="22" t="s">
        <v>47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35000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IF(D1043&lt;&gt;"",IF(AK1043&lt;&gt;"OK",IF(IFERROR(VLOOKUP(C1043&amp;D1043,[1]Radicacion!$J$2:$EI$30174,2,0),VLOOKUP(D1043,[1]Radicacion!$J$2:$L$30174,2,0))&lt;&gt;"","NO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47</v>
      </c>
      <c r="D1044" s="20" t="s">
        <v>1275</v>
      </c>
      <c r="E1044" s="22">
        <v>44427</v>
      </c>
      <c r="F1044" s="22">
        <v>44440</v>
      </c>
      <c r="G1044" s="23">
        <v>35000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35000</v>
      </c>
      <c r="P1044" s="26">
        <v>57318</v>
      </c>
      <c r="Q1044" s="23">
        <v>35000</v>
      </c>
      <c r="R1044" s="24">
        <v>0</v>
      </c>
      <c r="S1044" s="24">
        <v>0</v>
      </c>
      <c r="T1044" s="22" t="s">
        <v>47</v>
      </c>
      <c r="U1044" s="24">
        <v>0</v>
      </c>
      <c r="V1044" s="23">
        <v>0</v>
      </c>
      <c r="W1044" s="22" t="s">
        <v>47</v>
      </c>
      <c r="X1044" s="24">
        <v>0</v>
      </c>
      <c r="Y1044" s="22" t="s">
        <v>47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35000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IF(D1044&lt;&gt;"",IF(AK1044&lt;&gt;"OK",IF(IFERROR(VLOOKUP(C1044&amp;D1044,[1]Radicacion!$J$2:$EI$30174,2,0),VLOOKUP(D1044,[1]Radicacion!$J$2:$L$30174,2,0))&lt;&gt;"","NO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47</v>
      </c>
      <c r="D1045" s="20" t="s">
        <v>1276</v>
      </c>
      <c r="E1045" s="22">
        <v>44427</v>
      </c>
      <c r="F1045" s="22">
        <v>44440</v>
      </c>
      <c r="G1045" s="23">
        <v>35000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35000</v>
      </c>
      <c r="P1045" s="26">
        <v>57319</v>
      </c>
      <c r="Q1045" s="23">
        <v>35000</v>
      </c>
      <c r="R1045" s="24">
        <v>0</v>
      </c>
      <c r="S1045" s="24">
        <v>0</v>
      </c>
      <c r="T1045" s="22" t="s">
        <v>47</v>
      </c>
      <c r="U1045" s="24">
        <v>0</v>
      </c>
      <c r="V1045" s="23">
        <v>0</v>
      </c>
      <c r="W1045" s="22" t="s">
        <v>47</v>
      </c>
      <c r="X1045" s="24">
        <v>0</v>
      </c>
      <c r="Y1045" s="22" t="s">
        <v>47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35000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IF(D1045&lt;&gt;"",IF(AK1045&lt;&gt;"OK",IF(IFERROR(VLOOKUP(C1045&amp;D1045,[1]Radicacion!$J$2:$EI$30174,2,0),VLOOKUP(D1045,[1]Radicacion!$J$2:$L$30174,2,0))&lt;&gt;"","NO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47</v>
      </c>
      <c r="D1046" s="20" t="s">
        <v>1277</v>
      </c>
      <c r="E1046" s="22">
        <v>44427</v>
      </c>
      <c r="F1046" s="22">
        <v>44440</v>
      </c>
      <c r="G1046" s="23">
        <v>35000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35000</v>
      </c>
      <c r="P1046" s="26">
        <v>57320</v>
      </c>
      <c r="Q1046" s="23">
        <v>35000</v>
      </c>
      <c r="R1046" s="24">
        <v>0</v>
      </c>
      <c r="S1046" s="24">
        <v>0</v>
      </c>
      <c r="T1046" s="22" t="s">
        <v>47</v>
      </c>
      <c r="U1046" s="24">
        <v>0</v>
      </c>
      <c r="V1046" s="23">
        <v>0</v>
      </c>
      <c r="W1046" s="22" t="s">
        <v>47</v>
      </c>
      <c r="X1046" s="24">
        <v>0</v>
      </c>
      <c r="Y1046" s="22" t="s">
        <v>47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35000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IF(D1046&lt;&gt;"",IF(AK1046&lt;&gt;"OK",IF(IFERROR(VLOOKUP(C1046&amp;D1046,[1]Radicacion!$J$2:$EI$30174,2,0),VLOOKUP(D1046,[1]Radicacion!$J$2:$L$30174,2,0))&lt;&gt;"","NO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47</v>
      </c>
      <c r="D1047" s="20" t="s">
        <v>1278</v>
      </c>
      <c r="E1047" s="22">
        <v>44427</v>
      </c>
      <c r="F1047" s="22">
        <v>44427</v>
      </c>
      <c r="G1047" s="23">
        <v>35000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35000</v>
      </c>
      <c r="P1047" s="26" t="s">
        <v>47</v>
      </c>
      <c r="Q1047" s="23">
        <v>0</v>
      </c>
      <c r="R1047" s="24">
        <v>0</v>
      </c>
      <c r="S1047" s="24">
        <v>0</v>
      </c>
      <c r="T1047" s="22" t="s">
        <v>47</v>
      </c>
      <c r="U1047" s="24">
        <v>0</v>
      </c>
      <c r="V1047" s="23">
        <v>0</v>
      </c>
      <c r="W1047" s="22" t="s">
        <v>47</v>
      </c>
      <c r="X1047" s="24">
        <v>0</v>
      </c>
      <c r="Y1047" s="22" t="s">
        <v>47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e">
        <f>IF(D1047&lt;&gt;"",IF(AK1047&lt;&gt;"OK",IF(IFERROR(VLOOKUP(C1047&amp;D1047,[1]Radicacion!$J$2:$EI$30174,2,0),VLOOKUP(D1047,[1]Radicacion!$J$2:$L$30174,2,0))&lt;&gt;"","NO EXIGIBLES"),""),"")</f>
        <v>#N/A</v>
      </c>
    </row>
    <row r="1048" spans="1:38" x14ac:dyDescent="0.25">
      <c r="A1048" s="20">
        <v>1040</v>
      </c>
      <c r="B1048" s="21" t="s">
        <v>46</v>
      </c>
      <c r="C1048" s="20" t="s">
        <v>47</v>
      </c>
      <c r="D1048" s="20" t="s">
        <v>1279</v>
      </c>
      <c r="E1048" s="22">
        <v>44427</v>
      </c>
      <c r="F1048" s="22">
        <v>44440</v>
      </c>
      <c r="G1048" s="23">
        <v>35000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35000</v>
      </c>
      <c r="P1048" s="26">
        <v>57322</v>
      </c>
      <c r="Q1048" s="23">
        <v>35000</v>
      </c>
      <c r="R1048" s="24">
        <v>0</v>
      </c>
      <c r="S1048" s="24">
        <v>0</v>
      </c>
      <c r="T1048" s="22" t="s">
        <v>47</v>
      </c>
      <c r="U1048" s="24">
        <v>0</v>
      </c>
      <c r="V1048" s="23">
        <v>0</v>
      </c>
      <c r="W1048" s="22" t="s">
        <v>47</v>
      </c>
      <c r="X1048" s="24">
        <v>0</v>
      </c>
      <c r="Y1048" s="22" t="s">
        <v>47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35000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IF(D1048&lt;&gt;"",IF(AK1048&lt;&gt;"OK",IF(IFERROR(VLOOKUP(C1048&amp;D1048,[1]Radicacion!$J$2:$EI$30174,2,0),VLOOKUP(D1048,[1]Radicacion!$J$2:$L$30174,2,0))&lt;&gt;"","NO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47</v>
      </c>
      <c r="D1049" s="20" t="s">
        <v>1280</v>
      </c>
      <c r="E1049" s="22">
        <v>44427</v>
      </c>
      <c r="F1049" s="22">
        <v>44440</v>
      </c>
      <c r="G1049" s="23">
        <v>35000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35000</v>
      </c>
      <c r="P1049" s="26">
        <v>57323</v>
      </c>
      <c r="Q1049" s="23">
        <v>35000</v>
      </c>
      <c r="R1049" s="24">
        <v>0</v>
      </c>
      <c r="S1049" s="24">
        <v>0</v>
      </c>
      <c r="T1049" s="22" t="s">
        <v>47</v>
      </c>
      <c r="U1049" s="24">
        <v>0</v>
      </c>
      <c r="V1049" s="23">
        <v>0</v>
      </c>
      <c r="W1049" s="22" t="s">
        <v>47</v>
      </c>
      <c r="X1049" s="24">
        <v>0</v>
      </c>
      <c r="Y1049" s="22" t="s">
        <v>47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35000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IF(D1049&lt;&gt;"",IF(AK1049&lt;&gt;"OK",IF(IFERROR(VLOOKUP(C1049&amp;D1049,[1]Radicacion!$J$2:$EI$30174,2,0),VLOOKUP(D1049,[1]Radicacion!$J$2:$L$30174,2,0))&lt;&gt;"","NO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47</v>
      </c>
      <c r="D1050" s="20" t="s">
        <v>1281</v>
      </c>
      <c r="E1050" s="22">
        <v>44427</v>
      </c>
      <c r="F1050" s="22">
        <v>44440</v>
      </c>
      <c r="G1050" s="23">
        <v>35000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35000</v>
      </c>
      <c r="P1050" s="26">
        <v>57324</v>
      </c>
      <c r="Q1050" s="23">
        <v>35000</v>
      </c>
      <c r="R1050" s="24">
        <v>0</v>
      </c>
      <c r="S1050" s="24">
        <v>0</v>
      </c>
      <c r="T1050" s="22" t="s">
        <v>47</v>
      </c>
      <c r="U1050" s="24">
        <v>0</v>
      </c>
      <c r="V1050" s="23">
        <v>0</v>
      </c>
      <c r="W1050" s="22" t="s">
        <v>47</v>
      </c>
      <c r="X1050" s="24">
        <v>0</v>
      </c>
      <c r="Y1050" s="22" t="s">
        <v>47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35000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IF(D1050&lt;&gt;"",IF(AK1050&lt;&gt;"OK",IF(IFERROR(VLOOKUP(C1050&amp;D1050,[1]Radicacion!$J$2:$EI$30174,2,0),VLOOKUP(D1050,[1]Radicacion!$J$2:$L$30174,2,0))&lt;&gt;"","NO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47</v>
      </c>
      <c r="D1051" s="20" t="s">
        <v>1282</v>
      </c>
      <c r="E1051" s="22">
        <v>44427</v>
      </c>
      <c r="F1051" s="22">
        <v>44440</v>
      </c>
      <c r="G1051" s="23">
        <v>35000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35000</v>
      </c>
      <c r="P1051" s="26">
        <v>57325</v>
      </c>
      <c r="Q1051" s="23">
        <v>35000</v>
      </c>
      <c r="R1051" s="24">
        <v>0</v>
      </c>
      <c r="S1051" s="24">
        <v>0</v>
      </c>
      <c r="T1051" s="22" t="s">
        <v>47</v>
      </c>
      <c r="U1051" s="24">
        <v>0</v>
      </c>
      <c r="V1051" s="23">
        <v>0</v>
      </c>
      <c r="W1051" s="22" t="s">
        <v>47</v>
      </c>
      <c r="X1051" s="24">
        <v>0</v>
      </c>
      <c r="Y1051" s="22" t="s">
        <v>47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35000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IF(D1051&lt;&gt;"",IF(AK1051&lt;&gt;"OK",IF(IFERROR(VLOOKUP(C1051&amp;D1051,[1]Radicacion!$J$2:$EI$30174,2,0),VLOOKUP(D1051,[1]Radicacion!$J$2:$L$30174,2,0))&lt;&gt;"","NO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47</v>
      </c>
      <c r="D1052" s="20" t="s">
        <v>1283</v>
      </c>
      <c r="E1052" s="22">
        <v>44427</v>
      </c>
      <c r="F1052" s="22">
        <v>44440</v>
      </c>
      <c r="G1052" s="23">
        <v>35000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35000</v>
      </c>
      <c r="P1052" s="26">
        <v>57326</v>
      </c>
      <c r="Q1052" s="23">
        <v>35000</v>
      </c>
      <c r="R1052" s="24">
        <v>0</v>
      </c>
      <c r="S1052" s="24">
        <v>0</v>
      </c>
      <c r="T1052" s="22" t="s">
        <v>47</v>
      </c>
      <c r="U1052" s="24">
        <v>0</v>
      </c>
      <c r="V1052" s="23">
        <v>0</v>
      </c>
      <c r="W1052" s="22" t="s">
        <v>47</v>
      </c>
      <c r="X1052" s="24">
        <v>0</v>
      </c>
      <c r="Y1052" s="22" t="s">
        <v>47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35000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IF(D1052&lt;&gt;"",IF(AK1052&lt;&gt;"OK",IF(IFERROR(VLOOKUP(C1052&amp;D1052,[1]Radicacion!$J$2:$EI$30174,2,0),VLOOKUP(D1052,[1]Radicacion!$J$2:$L$30174,2,0))&lt;&gt;"","NO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47</v>
      </c>
      <c r="D1053" s="20" t="s">
        <v>1284</v>
      </c>
      <c r="E1053" s="22">
        <v>44427</v>
      </c>
      <c r="F1053" s="22">
        <v>44440</v>
      </c>
      <c r="G1053" s="23">
        <v>35000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35000</v>
      </c>
      <c r="P1053" s="26">
        <v>57327</v>
      </c>
      <c r="Q1053" s="23">
        <v>35000</v>
      </c>
      <c r="R1053" s="24">
        <v>0</v>
      </c>
      <c r="S1053" s="24">
        <v>0</v>
      </c>
      <c r="T1053" s="22" t="s">
        <v>47</v>
      </c>
      <c r="U1053" s="24">
        <v>0</v>
      </c>
      <c r="V1053" s="23">
        <v>0</v>
      </c>
      <c r="W1053" s="22" t="s">
        <v>47</v>
      </c>
      <c r="X1053" s="24">
        <v>0</v>
      </c>
      <c r="Y1053" s="22" t="s">
        <v>47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35000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IF(D1053&lt;&gt;"",IF(AK1053&lt;&gt;"OK",IF(IFERROR(VLOOKUP(C1053&amp;D1053,[1]Radicacion!$J$2:$EI$30174,2,0),VLOOKUP(D1053,[1]Radicacion!$J$2:$L$30174,2,0))&lt;&gt;"","NO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47</v>
      </c>
      <c r="D1054" s="20" t="s">
        <v>1285</v>
      </c>
      <c r="E1054" s="22">
        <v>44427</v>
      </c>
      <c r="F1054" s="22">
        <v>44440</v>
      </c>
      <c r="G1054" s="23">
        <v>35000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35000</v>
      </c>
      <c r="P1054" s="26">
        <v>57328</v>
      </c>
      <c r="Q1054" s="23">
        <v>35000</v>
      </c>
      <c r="R1054" s="24">
        <v>0</v>
      </c>
      <c r="S1054" s="24">
        <v>0</v>
      </c>
      <c r="T1054" s="22" t="s">
        <v>47</v>
      </c>
      <c r="U1054" s="24">
        <v>0</v>
      </c>
      <c r="V1054" s="23">
        <v>0</v>
      </c>
      <c r="W1054" s="22" t="s">
        <v>47</v>
      </c>
      <c r="X1054" s="24">
        <v>0</v>
      </c>
      <c r="Y1054" s="22" t="s">
        <v>47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35000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IF(D1054&lt;&gt;"",IF(AK1054&lt;&gt;"OK",IF(IFERROR(VLOOKUP(C1054&amp;D1054,[1]Radicacion!$J$2:$EI$30174,2,0),VLOOKUP(D1054,[1]Radicacion!$J$2:$L$30174,2,0))&lt;&gt;"","NO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47</v>
      </c>
      <c r="D1055" s="20" t="s">
        <v>1286</v>
      </c>
      <c r="E1055" s="22">
        <v>44427</v>
      </c>
      <c r="F1055" s="22">
        <v>44440</v>
      </c>
      <c r="G1055" s="23">
        <v>35000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35000</v>
      </c>
      <c r="P1055" s="26">
        <v>57329</v>
      </c>
      <c r="Q1055" s="23">
        <v>35000</v>
      </c>
      <c r="R1055" s="24">
        <v>0</v>
      </c>
      <c r="S1055" s="24">
        <v>0</v>
      </c>
      <c r="T1055" s="22" t="s">
        <v>47</v>
      </c>
      <c r="U1055" s="24">
        <v>0</v>
      </c>
      <c r="V1055" s="23">
        <v>0</v>
      </c>
      <c r="W1055" s="22" t="s">
        <v>47</v>
      </c>
      <c r="X1055" s="24">
        <v>0</v>
      </c>
      <c r="Y1055" s="22" t="s">
        <v>47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35000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IF(D1055&lt;&gt;"",IF(AK1055&lt;&gt;"OK",IF(IFERROR(VLOOKUP(C1055&amp;D1055,[1]Radicacion!$J$2:$EI$30174,2,0),VLOOKUP(D1055,[1]Radicacion!$J$2:$L$30174,2,0))&lt;&gt;"","NO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47</v>
      </c>
      <c r="D1056" s="20" t="s">
        <v>1287</v>
      </c>
      <c r="E1056" s="22">
        <v>44427</v>
      </c>
      <c r="F1056" s="22">
        <v>44440</v>
      </c>
      <c r="G1056" s="23">
        <v>35000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35000</v>
      </c>
      <c r="P1056" s="26">
        <v>57330</v>
      </c>
      <c r="Q1056" s="23">
        <v>35000</v>
      </c>
      <c r="R1056" s="24">
        <v>0</v>
      </c>
      <c r="S1056" s="24">
        <v>0</v>
      </c>
      <c r="T1056" s="22" t="s">
        <v>47</v>
      </c>
      <c r="U1056" s="24">
        <v>0</v>
      </c>
      <c r="V1056" s="23">
        <v>0</v>
      </c>
      <c r="W1056" s="22" t="s">
        <v>47</v>
      </c>
      <c r="X1056" s="24">
        <v>0</v>
      </c>
      <c r="Y1056" s="22" t="s">
        <v>47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35000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IF(D1056&lt;&gt;"",IF(AK1056&lt;&gt;"OK",IF(IFERROR(VLOOKUP(C1056&amp;D1056,[1]Radicacion!$J$2:$EI$30174,2,0),VLOOKUP(D1056,[1]Radicacion!$J$2:$L$30174,2,0))&lt;&gt;"","NO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47</v>
      </c>
      <c r="D1057" s="20" t="s">
        <v>1288</v>
      </c>
      <c r="E1057" s="22">
        <v>44427</v>
      </c>
      <c r="F1057" s="22">
        <v>44440</v>
      </c>
      <c r="G1057" s="23">
        <v>35000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35000</v>
      </c>
      <c r="P1057" s="26">
        <v>57331</v>
      </c>
      <c r="Q1057" s="23">
        <v>35000</v>
      </c>
      <c r="R1057" s="24">
        <v>0</v>
      </c>
      <c r="S1057" s="24">
        <v>0</v>
      </c>
      <c r="T1057" s="22" t="s">
        <v>47</v>
      </c>
      <c r="U1057" s="24">
        <v>0</v>
      </c>
      <c r="V1057" s="23">
        <v>0</v>
      </c>
      <c r="W1057" s="22" t="s">
        <v>47</v>
      </c>
      <c r="X1057" s="24">
        <v>0</v>
      </c>
      <c r="Y1057" s="22" t="s">
        <v>47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35000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IF(D1057&lt;&gt;"",IF(AK1057&lt;&gt;"OK",IF(IFERROR(VLOOKUP(C1057&amp;D1057,[1]Radicacion!$J$2:$EI$30174,2,0),VLOOKUP(D1057,[1]Radicacion!$J$2:$L$30174,2,0))&lt;&gt;"","NO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47</v>
      </c>
      <c r="D1058" s="20" t="s">
        <v>1289</v>
      </c>
      <c r="E1058" s="22">
        <v>44427</v>
      </c>
      <c r="F1058" s="22">
        <v>44440</v>
      </c>
      <c r="G1058" s="23">
        <v>35000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35000</v>
      </c>
      <c r="P1058" s="26">
        <v>57332</v>
      </c>
      <c r="Q1058" s="23">
        <v>35000</v>
      </c>
      <c r="R1058" s="24">
        <v>0</v>
      </c>
      <c r="S1058" s="24">
        <v>0</v>
      </c>
      <c r="T1058" s="22" t="s">
        <v>47</v>
      </c>
      <c r="U1058" s="24">
        <v>0</v>
      </c>
      <c r="V1058" s="23">
        <v>0</v>
      </c>
      <c r="W1058" s="22" t="s">
        <v>47</v>
      </c>
      <c r="X1058" s="24">
        <v>0</v>
      </c>
      <c r="Y1058" s="22" t="s">
        <v>47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35000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IF(D1058&lt;&gt;"",IF(AK1058&lt;&gt;"OK",IF(IFERROR(VLOOKUP(C1058&amp;D1058,[1]Radicacion!$J$2:$EI$30174,2,0),VLOOKUP(D1058,[1]Radicacion!$J$2:$L$30174,2,0))&lt;&gt;"","NO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47</v>
      </c>
      <c r="D1059" s="20" t="s">
        <v>1290</v>
      </c>
      <c r="E1059" s="22">
        <v>44427</v>
      </c>
      <c r="F1059" s="22">
        <v>44440</v>
      </c>
      <c r="G1059" s="23">
        <v>35000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35000</v>
      </c>
      <c r="P1059" s="26">
        <v>57333</v>
      </c>
      <c r="Q1059" s="23">
        <v>35000</v>
      </c>
      <c r="R1059" s="24">
        <v>0</v>
      </c>
      <c r="S1059" s="24">
        <v>0</v>
      </c>
      <c r="T1059" s="22" t="s">
        <v>47</v>
      </c>
      <c r="U1059" s="24">
        <v>0</v>
      </c>
      <c r="V1059" s="23">
        <v>0</v>
      </c>
      <c r="W1059" s="22" t="s">
        <v>47</v>
      </c>
      <c r="X1059" s="24">
        <v>0</v>
      </c>
      <c r="Y1059" s="22" t="s">
        <v>47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35000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IF(D1059&lt;&gt;"",IF(AK1059&lt;&gt;"OK",IF(IFERROR(VLOOKUP(C1059&amp;D1059,[1]Radicacion!$J$2:$EI$30174,2,0),VLOOKUP(D1059,[1]Radicacion!$J$2:$L$30174,2,0))&lt;&gt;"","NO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47</v>
      </c>
      <c r="D1060" s="20" t="s">
        <v>1291</v>
      </c>
      <c r="E1060" s="22">
        <v>44427</v>
      </c>
      <c r="F1060" s="22">
        <v>44440</v>
      </c>
      <c r="G1060" s="23">
        <v>35000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35000</v>
      </c>
      <c r="P1060" s="26">
        <v>57334</v>
      </c>
      <c r="Q1060" s="23">
        <v>35000</v>
      </c>
      <c r="R1060" s="24">
        <v>0</v>
      </c>
      <c r="S1060" s="24">
        <v>0</v>
      </c>
      <c r="T1060" s="22" t="s">
        <v>47</v>
      </c>
      <c r="U1060" s="24">
        <v>0</v>
      </c>
      <c r="V1060" s="23">
        <v>0</v>
      </c>
      <c r="W1060" s="22" t="s">
        <v>47</v>
      </c>
      <c r="X1060" s="24">
        <v>0</v>
      </c>
      <c r="Y1060" s="22" t="s">
        <v>47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35000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IF(D1060&lt;&gt;"",IF(AK1060&lt;&gt;"OK",IF(IFERROR(VLOOKUP(C1060&amp;D1060,[1]Radicacion!$J$2:$EI$30174,2,0),VLOOKUP(D1060,[1]Radicacion!$J$2:$L$30174,2,0))&lt;&gt;"","NO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47</v>
      </c>
      <c r="D1061" s="20" t="s">
        <v>1292</v>
      </c>
      <c r="E1061" s="22">
        <v>44427</v>
      </c>
      <c r="F1061" s="22">
        <v>44440</v>
      </c>
      <c r="G1061" s="23">
        <v>35000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35000</v>
      </c>
      <c r="P1061" s="26">
        <v>57335</v>
      </c>
      <c r="Q1061" s="23">
        <v>35000</v>
      </c>
      <c r="R1061" s="24">
        <v>0</v>
      </c>
      <c r="S1061" s="24">
        <v>0</v>
      </c>
      <c r="T1061" s="22" t="s">
        <v>47</v>
      </c>
      <c r="U1061" s="24">
        <v>0</v>
      </c>
      <c r="V1061" s="23">
        <v>0</v>
      </c>
      <c r="W1061" s="22" t="s">
        <v>47</v>
      </c>
      <c r="X1061" s="24">
        <v>0</v>
      </c>
      <c r="Y1061" s="22" t="s">
        <v>47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35000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IF(D1061&lt;&gt;"",IF(AK1061&lt;&gt;"OK",IF(IFERROR(VLOOKUP(C1061&amp;D1061,[1]Radicacion!$J$2:$EI$30174,2,0),VLOOKUP(D1061,[1]Radicacion!$J$2:$L$30174,2,0))&lt;&gt;"","NO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47</v>
      </c>
      <c r="D1062" s="20" t="s">
        <v>1293</v>
      </c>
      <c r="E1062" s="22">
        <v>44427</v>
      </c>
      <c r="F1062" s="22">
        <v>44440</v>
      </c>
      <c r="G1062" s="23">
        <v>35000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35000</v>
      </c>
      <c r="P1062" s="26">
        <v>57336</v>
      </c>
      <c r="Q1062" s="23">
        <v>35000</v>
      </c>
      <c r="R1062" s="24">
        <v>0</v>
      </c>
      <c r="S1062" s="24">
        <v>0</v>
      </c>
      <c r="T1062" s="22" t="s">
        <v>47</v>
      </c>
      <c r="U1062" s="24">
        <v>0</v>
      </c>
      <c r="V1062" s="23">
        <v>0</v>
      </c>
      <c r="W1062" s="22" t="s">
        <v>47</v>
      </c>
      <c r="X1062" s="24">
        <v>0</v>
      </c>
      <c r="Y1062" s="22" t="s">
        <v>47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35000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IF(D1062&lt;&gt;"",IF(AK1062&lt;&gt;"OK",IF(IFERROR(VLOOKUP(C1062&amp;D1062,[1]Radicacion!$J$2:$EI$30174,2,0),VLOOKUP(D1062,[1]Radicacion!$J$2:$L$30174,2,0))&lt;&gt;"","NO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47</v>
      </c>
      <c r="D1063" s="20" t="s">
        <v>1294</v>
      </c>
      <c r="E1063" s="22">
        <v>44427</v>
      </c>
      <c r="F1063" s="22">
        <v>44440</v>
      </c>
      <c r="G1063" s="23">
        <v>35000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35000</v>
      </c>
      <c r="P1063" s="26">
        <v>57337</v>
      </c>
      <c r="Q1063" s="23">
        <v>35000</v>
      </c>
      <c r="R1063" s="24">
        <v>0</v>
      </c>
      <c r="S1063" s="24">
        <v>0</v>
      </c>
      <c r="T1063" s="22" t="s">
        <v>47</v>
      </c>
      <c r="U1063" s="24">
        <v>0</v>
      </c>
      <c r="V1063" s="23">
        <v>0</v>
      </c>
      <c r="W1063" s="22" t="s">
        <v>47</v>
      </c>
      <c r="X1063" s="24">
        <v>0</v>
      </c>
      <c r="Y1063" s="22" t="s">
        <v>47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35000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IF(D1063&lt;&gt;"",IF(AK1063&lt;&gt;"OK",IF(IFERROR(VLOOKUP(C1063&amp;D1063,[1]Radicacion!$J$2:$EI$30174,2,0),VLOOKUP(D1063,[1]Radicacion!$J$2:$L$30174,2,0))&lt;&gt;"","NO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47</v>
      </c>
      <c r="D1064" s="20" t="s">
        <v>1295</v>
      </c>
      <c r="E1064" s="22">
        <v>44427</v>
      </c>
      <c r="F1064" s="22">
        <v>44440</v>
      </c>
      <c r="G1064" s="23">
        <v>35000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35000</v>
      </c>
      <c r="P1064" s="26">
        <v>57338</v>
      </c>
      <c r="Q1064" s="23">
        <v>35000</v>
      </c>
      <c r="R1064" s="24">
        <v>0</v>
      </c>
      <c r="S1064" s="24">
        <v>0</v>
      </c>
      <c r="T1064" s="22" t="s">
        <v>47</v>
      </c>
      <c r="U1064" s="24">
        <v>0</v>
      </c>
      <c r="V1064" s="23">
        <v>0</v>
      </c>
      <c r="W1064" s="22" t="s">
        <v>47</v>
      </c>
      <c r="X1064" s="24">
        <v>0</v>
      </c>
      <c r="Y1064" s="22" t="s">
        <v>47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35000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IF(D1064&lt;&gt;"",IF(AK1064&lt;&gt;"OK",IF(IFERROR(VLOOKUP(C1064&amp;D1064,[1]Radicacion!$J$2:$EI$30174,2,0),VLOOKUP(D1064,[1]Radicacion!$J$2:$L$30174,2,0))&lt;&gt;"","NO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47</v>
      </c>
      <c r="D1065" s="20" t="s">
        <v>1296</v>
      </c>
      <c r="E1065" s="22">
        <v>44427</v>
      </c>
      <c r="F1065" s="22">
        <v>44440</v>
      </c>
      <c r="G1065" s="23">
        <v>35000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35000</v>
      </c>
      <c r="P1065" s="26">
        <v>57339</v>
      </c>
      <c r="Q1065" s="23">
        <v>35000</v>
      </c>
      <c r="R1065" s="24">
        <v>0</v>
      </c>
      <c r="S1065" s="24">
        <v>0</v>
      </c>
      <c r="T1065" s="22" t="s">
        <v>47</v>
      </c>
      <c r="U1065" s="24">
        <v>0</v>
      </c>
      <c r="V1065" s="23">
        <v>0</v>
      </c>
      <c r="W1065" s="22" t="s">
        <v>47</v>
      </c>
      <c r="X1065" s="24">
        <v>0</v>
      </c>
      <c r="Y1065" s="22" t="s">
        <v>47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35000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IF(D1065&lt;&gt;"",IF(AK1065&lt;&gt;"OK",IF(IFERROR(VLOOKUP(C1065&amp;D1065,[1]Radicacion!$J$2:$EI$30174,2,0),VLOOKUP(D1065,[1]Radicacion!$J$2:$L$30174,2,0))&lt;&gt;"","NO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47</v>
      </c>
      <c r="D1066" s="20" t="s">
        <v>1297</v>
      </c>
      <c r="E1066" s="22">
        <v>44427</v>
      </c>
      <c r="F1066" s="22">
        <v>44440</v>
      </c>
      <c r="G1066" s="23">
        <v>35000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35000</v>
      </c>
      <c r="P1066" s="26">
        <v>57340</v>
      </c>
      <c r="Q1066" s="23">
        <v>35000</v>
      </c>
      <c r="R1066" s="24">
        <v>0</v>
      </c>
      <c r="S1066" s="24">
        <v>0</v>
      </c>
      <c r="T1066" s="22" t="s">
        <v>47</v>
      </c>
      <c r="U1066" s="24">
        <v>0</v>
      </c>
      <c r="V1066" s="23">
        <v>0</v>
      </c>
      <c r="W1066" s="22" t="s">
        <v>47</v>
      </c>
      <c r="X1066" s="24">
        <v>0</v>
      </c>
      <c r="Y1066" s="22" t="s">
        <v>47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35000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IF(D1066&lt;&gt;"",IF(AK1066&lt;&gt;"OK",IF(IFERROR(VLOOKUP(C1066&amp;D1066,[1]Radicacion!$J$2:$EI$30174,2,0),VLOOKUP(D1066,[1]Radicacion!$J$2:$L$30174,2,0))&lt;&gt;"","NO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47</v>
      </c>
      <c r="D1067" s="20" t="s">
        <v>1298</v>
      </c>
      <c r="E1067" s="22">
        <v>44427</v>
      </c>
      <c r="F1067" s="22">
        <v>44440</v>
      </c>
      <c r="G1067" s="23">
        <v>35000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35000</v>
      </c>
      <c r="P1067" s="26">
        <v>57341</v>
      </c>
      <c r="Q1067" s="23">
        <v>35000</v>
      </c>
      <c r="R1067" s="24">
        <v>0</v>
      </c>
      <c r="S1067" s="24">
        <v>0</v>
      </c>
      <c r="T1067" s="22" t="s">
        <v>47</v>
      </c>
      <c r="U1067" s="24">
        <v>0</v>
      </c>
      <c r="V1067" s="23">
        <v>0</v>
      </c>
      <c r="W1067" s="22" t="s">
        <v>47</v>
      </c>
      <c r="X1067" s="24">
        <v>0</v>
      </c>
      <c r="Y1067" s="22" t="s">
        <v>47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35000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IF(D1067&lt;&gt;"",IF(AK1067&lt;&gt;"OK",IF(IFERROR(VLOOKUP(C1067&amp;D1067,[1]Radicacion!$J$2:$EI$30174,2,0),VLOOKUP(D1067,[1]Radicacion!$J$2:$L$30174,2,0))&lt;&gt;"","NO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47</v>
      </c>
      <c r="D1068" s="20" t="s">
        <v>1299</v>
      </c>
      <c r="E1068" s="22">
        <v>44427</v>
      </c>
      <c r="F1068" s="22">
        <v>44440</v>
      </c>
      <c r="G1068" s="23">
        <v>35000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35000</v>
      </c>
      <c r="P1068" s="26">
        <v>57342</v>
      </c>
      <c r="Q1068" s="23">
        <v>35000</v>
      </c>
      <c r="R1068" s="24">
        <v>0</v>
      </c>
      <c r="S1068" s="24">
        <v>0</v>
      </c>
      <c r="T1068" s="22" t="s">
        <v>47</v>
      </c>
      <c r="U1068" s="24">
        <v>0</v>
      </c>
      <c r="V1068" s="23">
        <v>0</v>
      </c>
      <c r="W1068" s="22" t="s">
        <v>47</v>
      </c>
      <c r="X1068" s="24">
        <v>0</v>
      </c>
      <c r="Y1068" s="22" t="s">
        <v>47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35000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IF(D1068&lt;&gt;"",IF(AK1068&lt;&gt;"OK",IF(IFERROR(VLOOKUP(C1068&amp;D1068,[1]Radicacion!$J$2:$EI$30174,2,0),VLOOKUP(D1068,[1]Radicacion!$J$2:$L$30174,2,0))&lt;&gt;"","NO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47</v>
      </c>
      <c r="D1069" s="20" t="s">
        <v>1300</v>
      </c>
      <c r="E1069" s="22">
        <v>44427</v>
      </c>
      <c r="F1069" s="22">
        <v>44440</v>
      </c>
      <c r="G1069" s="23">
        <v>35000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35000</v>
      </c>
      <c r="P1069" s="26">
        <v>57343</v>
      </c>
      <c r="Q1069" s="23">
        <v>35000</v>
      </c>
      <c r="R1069" s="24">
        <v>0</v>
      </c>
      <c r="S1069" s="24">
        <v>0</v>
      </c>
      <c r="T1069" s="22" t="s">
        <v>47</v>
      </c>
      <c r="U1069" s="24">
        <v>0</v>
      </c>
      <c r="V1069" s="23">
        <v>0</v>
      </c>
      <c r="W1069" s="22" t="s">
        <v>47</v>
      </c>
      <c r="X1069" s="24">
        <v>0</v>
      </c>
      <c r="Y1069" s="22" t="s">
        <v>47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35000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IF(D1069&lt;&gt;"",IF(AK1069&lt;&gt;"OK",IF(IFERROR(VLOOKUP(C1069&amp;D1069,[1]Radicacion!$J$2:$EI$30174,2,0),VLOOKUP(D1069,[1]Radicacion!$J$2:$L$30174,2,0))&lt;&gt;"","NO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47</v>
      </c>
      <c r="D1070" s="20" t="s">
        <v>1301</v>
      </c>
      <c r="E1070" s="22">
        <v>44427</v>
      </c>
      <c r="F1070" s="22">
        <v>44440</v>
      </c>
      <c r="G1070" s="23">
        <v>35000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35000</v>
      </c>
      <c r="P1070" s="26">
        <v>57344</v>
      </c>
      <c r="Q1070" s="23">
        <v>35000</v>
      </c>
      <c r="R1070" s="24">
        <v>0</v>
      </c>
      <c r="S1070" s="24">
        <v>0</v>
      </c>
      <c r="T1070" s="22" t="s">
        <v>47</v>
      </c>
      <c r="U1070" s="24">
        <v>0</v>
      </c>
      <c r="V1070" s="23">
        <v>0</v>
      </c>
      <c r="W1070" s="22" t="s">
        <v>47</v>
      </c>
      <c r="X1070" s="24">
        <v>0</v>
      </c>
      <c r="Y1070" s="22" t="s">
        <v>47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35000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IF(D1070&lt;&gt;"",IF(AK1070&lt;&gt;"OK",IF(IFERROR(VLOOKUP(C1070&amp;D1070,[1]Radicacion!$J$2:$EI$30174,2,0),VLOOKUP(D1070,[1]Radicacion!$J$2:$L$30174,2,0))&lt;&gt;"","NO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47</v>
      </c>
      <c r="D1071" s="20" t="s">
        <v>1302</v>
      </c>
      <c r="E1071" s="22">
        <v>44427</v>
      </c>
      <c r="F1071" s="22">
        <v>44440</v>
      </c>
      <c r="G1071" s="23">
        <v>35000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35000</v>
      </c>
      <c r="P1071" s="26">
        <v>57345</v>
      </c>
      <c r="Q1071" s="23">
        <v>35000</v>
      </c>
      <c r="R1071" s="24">
        <v>0</v>
      </c>
      <c r="S1071" s="24">
        <v>0</v>
      </c>
      <c r="T1071" s="22" t="s">
        <v>47</v>
      </c>
      <c r="U1071" s="24">
        <v>0</v>
      </c>
      <c r="V1071" s="23">
        <v>0</v>
      </c>
      <c r="W1071" s="22" t="s">
        <v>47</v>
      </c>
      <c r="X1071" s="24">
        <v>0</v>
      </c>
      <c r="Y1071" s="22" t="s">
        <v>47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35000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IF(D1071&lt;&gt;"",IF(AK1071&lt;&gt;"OK",IF(IFERROR(VLOOKUP(C1071&amp;D1071,[1]Radicacion!$J$2:$EI$30174,2,0),VLOOKUP(D1071,[1]Radicacion!$J$2:$L$30174,2,0))&lt;&gt;"","NO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47</v>
      </c>
      <c r="D1072" s="20" t="s">
        <v>1303</v>
      </c>
      <c r="E1072" s="22">
        <v>44427</v>
      </c>
      <c r="F1072" s="22">
        <v>44440</v>
      </c>
      <c r="G1072" s="23">
        <v>35000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35000</v>
      </c>
      <c r="P1072" s="26">
        <v>57346</v>
      </c>
      <c r="Q1072" s="23">
        <v>35000</v>
      </c>
      <c r="R1072" s="24">
        <v>0</v>
      </c>
      <c r="S1072" s="24">
        <v>0</v>
      </c>
      <c r="T1072" s="22" t="s">
        <v>47</v>
      </c>
      <c r="U1072" s="24">
        <v>0</v>
      </c>
      <c r="V1072" s="23">
        <v>0</v>
      </c>
      <c r="W1072" s="22" t="s">
        <v>47</v>
      </c>
      <c r="X1072" s="24">
        <v>0</v>
      </c>
      <c r="Y1072" s="22" t="s">
        <v>47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35000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IF(D1072&lt;&gt;"",IF(AK1072&lt;&gt;"OK",IF(IFERROR(VLOOKUP(C1072&amp;D1072,[1]Radicacion!$J$2:$EI$30174,2,0),VLOOKUP(D1072,[1]Radicacion!$J$2:$L$30174,2,0))&lt;&gt;"","NO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47</v>
      </c>
      <c r="D1073" s="20" t="s">
        <v>1304</v>
      </c>
      <c r="E1073" s="22">
        <v>44427</v>
      </c>
      <c r="F1073" s="22">
        <v>44440</v>
      </c>
      <c r="G1073" s="23">
        <v>35000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35000</v>
      </c>
      <c r="P1073" s="26">
        <v>57347</v>
      </c>
      <c r="Q1073" s="23">
        <v>35000</v>
      </c>
      <c r="R1073" s="24">
        <v>0</v>
      </c>
      <c r="S1073" s="24">
        <v>0</v>
      </c>
      <c r="T1073" s="22" t="s">
        <v>47</v>
      </c>
      <c r="U1073" s="24">
        <v>0</v>
      </c>
      <c r="V1073" s="23">
        <v>0</v>
      </c>
      <c r="W1073" s="22" t="s">
        <v>47</v>
      </c>
      <c r="X1073" s="24">
        <v>0</v>
      </c>
      <c r="Y1073" s="22" t="s">
        <v>47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35000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IF(D1073&lt;&gt;"",IF(AK1073&lt;&gt;"OK",IF(IFERROR(VLOOKUP(C1073&amp;D1073,[1]Radicacion!$J$2:$EI$30174,2,0),VLOOKUP(D1073,[1]Radicacion!$J$2:$L$30174,2,0))&lt;&gt;"","NO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47</v>
      </c>
      <c r="D1074" s="20" t="s">
        <v>1305</v>
      </c>
      <c r="E1074" s="22">
        <v>44427</v>
      </c>
      <c r="F1074" s="22">
        <v>44440</v>
      </c>
      <c r="G1074" s="23">
        <v>35000</v>
      </c>
      <c r="H1074" s="24">
        <v>3500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31500</v>
      </c>
      <c r="P1074" s="26">
        <v>57348</v>
      </c>
      <c r="Q1074" s="23">
        <v>35000</v>
      </c>
      <c r="R1074" s="24">
        <v>3500</v>
      </c>
      <c r="S1074" s="24">
        <v>0</v>
      </c>
      <c r="T1074" s="22" t="s">
        <v>47</v>
      </c>
      <c r="U1074" s="24">
        <v>0</v>
      </c>
      <c r="V1074" s="23">
        <v>0</v>
      </c>
      <c r="W1074" s="22" t="s">
        <v>47</v>
      </c>
      <c r="X1074" s="24">
        <v>0</v>
      </c>
      <c r="Y1074" s="22" t="s">
        <v>47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35000</v>
      </c>
      <c r="AH1074" s="29"/>
      <c r="AI1074" s="29"/>
      <c r="AJ1074" s="30"/>
      <c r="AK1074" s="2" t="str">
        <f t="shared" si="16"/>
        <v>Verificar Valores</v>
      </c>
      <c r="AL1074" t="e">
        <f>IF(D1074&lt;&gt;"",IF(AK1074&lt;&gt;"OK",IF(IFERROR(VLOOKUP(C1074&amp;D1074,[1]Radicacion!$J$2:$EI$30174,2,0),VLOOKUP(D1074,[1]Radicacion!$J$2:$L$30174,2,0))&lt;&gt;"","NO EXIGIBLES"),""),"")</f>
        <v>#N/A</v>
      </c>
    </row>
    <row r="1075" spans="1:38" x14ac:dyDescent="0.25">
      <c r="A1075" s="20">
        <v>1067</v>
      </c>
      <c r="B1075" s="21" t="s">
        <v>46</v>
      </c>
      <c r="C1075" s="20" t="s">
        <v>47</v>
      </c>
      <c r="D1075" s="20" t="s">
        <v>1306</v>
      </c>
      <c r="E1075" s="22">
        <v>44427</v>
      </c>
      <c r="F1075" s="22">
        <v>44440</v>
      </c>
      <c r="G1075" s="23">
        <v>35000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35000</v>
      </c>
      <c r="P1075" s="26">
        <v>57349</v>
      </c>
      <c r="Q1075" s="23">
        <v>35000</v>
      </c>
      <c r="R1075" s="24">
        <v>0</v>
      </c>
      <c r="S1075" s="24">
        <v>0</v>
      </c>
      <c r="T1075" s="22" t="s">
        <v>47</v>
      </c>
      <c r="U1075" s="24">
        <v>0</v>
      </c>
      <c r="V1075" s="23">
        <v>0</v>
      </c>
      <c r="W1075" s="22" t="s">
        <v>47</v>
      </c>
      <c r="X1075" s="24">
        <v>0</v>
      </c>
      <c r="Y1075" s="22" t="s">
        <v>47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35000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IF(D1075&lt;&gt;"",IF(AK1075&lt;&gt;"OK",IF(IFERROR(VLOOKUP(C1075&amp;D1075,[1]Radicacion!$J$2:$EI$30174,2,0),VLOOKUP(D1075,[1]Radicacion!$J$2:$L$30174,2,0))&lt;&gt;"","NO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47</v>
      </c>
      <c r="D1076" s="20" t="s">
        <v>1307</v>
      </c>
      <c r="E1076" s="22">
        <v>44427</v>
      </c>
      <c r="F1076" s="22">
        <v>44440</v>
      </c>
      <c r="G1076" s="23">
        <v>35000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35000</v>
      </c>
      <c r="P1076" s="26">
        <v>57350</v>
      </c>
      <c r="Q1076" s="23">
        <v>35000</v>
      </c>
      <c r="R1076" s="24">
        <v>0</v>
      </c>
      <c r="S1076" s="24">
        <v>0</v>
      </c>
      <c r="T1076" s="22" t="s">
        <v>47</v>
      </c>
      <c r="U1076" s="24">
        <v>0</v>
      </c>
      <c r="V1076" s="23">
        <v>0</v>
      </c>
      <c r="W1076" s="22" t="s">
        <v>47</v>
      </c>
      <c r="X1076" s="24">
        <v>0</v>
      </c>
      <c r="Y1076" s="22" t="s">
        <v>47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35000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IF(D1076&lt;&gt;"",IF(AK1076&lt;&gt;"OK",IF(IFERROR(VLOOKUP(C1076&amp;D1076,[1]Radicacion!$J$2:$EI$30174,2,0),VLOOKUP(D1076,[1]Radicacion!$J$2:$L$30174,2,0))&lt;&gt;"","NO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47</v>
      </c>
      <c r="D1077" s="20" t="s">
        <v>1308</v>
      </c>
      <c r="E1077" s="22">
        <v>44427</v>
      </c>
      <c r="F1077" s="22">
        <v>44440</v>
      </c>
      <c r="G1077" s="23">
        <v>35000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35000</v>
      </c>
      <c r="P1077" s="26">
        <v>57351</v>
      </c>
      <c r="Q1077" s="23">
        <v>35000</v>
      </c>
      <c r="R1077" s="24">
        <v>0</v>
      </c>
      <c r="S1077" s="24">
        <v>0</v>
      </c>
      <c r="T1077" s="22" t="s">
        <v>47</v>
      </c>
      <c r="U1077" s="24">
        <v>0</v>
      </c>
      <c r="V1077" s="23">
        <v>0</v>
      </c>
      <c r="W1077" s="22" t="s">
        <v>47</v>
      </c>
      <c r="X1077" s="24">
        <v>0</v>
      </c>
      <c r="Y1077" s="22" t="s">
        <v>47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35000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IF(D1077&lt;&gt;"",IF(AK1077&lt;&gt;"OK",IF(IFERROR(VLOOKUP(C1077&amp;D1077,[1]Radicacion!$J$2:$EI$30174,2,0),VLOOKUP(D1077,[1]Radicacion!$J$2:$L$30174,2,0))&lt;&gt;"","NO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47</v>
      </c>
      <c r="D1078" s="20" t="s">
        <v>1309</v>
      </c>
      <c r="E1078" s="22">
        <v>44427</v>
      </c>
      <c r="F1078" s="22">
        <v>44440</v>
      </c>
      <c r="G1078" s="23">
        <v>35000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35000</v>
      </c>
      <c r="P1078" s="26">
        <v>57352</v>
      </c>
      <c r="Q1078" s="23">
        <v>35000</v>
      </c>
      <c r="R1078" s="24">
        <v>0</v>
      </c>
      <c r="S1078" s="24">
        <v>0</v>
      </c>
      <c r="T1078" s="22" t="s">
        <v>47</v>
      </c>
      <c r="U1078" s="24">
        <v>0</v>
      </c>
      <c r="V1078" s="23">
        <v>0</v>
      </c>
      <c r="W1078" s="22" t="s">
        <v>47</v>
      </c>
      <c r="X1078" s="24">
        <v>0</v>
      </c>
      <c r="Y1078" s="22" t="s">
        <v>47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35000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IF(D1078&lt;&gt;"",IF(AK1078&lt;&gt;"OK",IF(IFERROR(VLOOKUP(C1078&amp;D1078,[1]Radicacion!$J$2:$EI$30174,2,0),VLOOKUP(D1078,[1]Radicacion!$J$2:$L$30174,2,0))&lt;&gt;"","NO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47</v>
      </c>
      <c r="D1079" s="20" t="s">
        <v>1310</v>
      </c>
      <c r="E1079" s="22">
        <v>44427</v>
      </c>
      <c r="F1079" s="22">
        <v>44440</v>
      </c>
      <c r="G1079" s="23">
        <v>35000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35000</v>
      </c>
      <c r="P1079" s="26">
        <v>57353</v>
      </c>
      <c r="Q1079" s="23">
        <v>35000</v>
      </c>
      <c r="R1079" s="24">
        <v>0</v>
      </c>
      <c r="S1079" s="24">
        <v>0</v>
      </c>
      <c r="T1079" s="22" t="s">
        <v>47</v>
      </c>
      <c r="U1079" s="24">
        <v>0</v>
      </c>
      <c r="V1079" s="23">
        <v>0</v>
      </c>
      <c r="W1079" s="22" t="s">
        <v>47</v>
      </c>
      <c r="X1079" s="24">
        <v>0</v>
      </c>
      <c r="Y1079" s="22" t="s">
        <v>47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35000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IF(D1079&lt;&gt;"",IF(AK1079&lt;&gt;"OK",IF(IFERROR(VLOOKUP(C1079&amp;D1079,[1]Radicacion!$J$2:$EI$30174,2,0),VLOOKUP(D1079,[1]Radicacion!$J$2:$L$30174,2,0))&lt;&gt;"","NO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47</v>
      </c>
      <c r="D1080" s="20" t="s">
        <v>1311</v>
      </c>
      <c r="E1080" s="22">
        <v>44427</v>
      </c>
      <c r="F1080" s="22">
        <v>44440</v>
      </c>
      <c r="G1080" s="23">
        <v>35000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35000</v>
      </c>
      <c r="P1080" s="26">
        <v>57354</v>
      </c>
      <c r="Q1080" s="23">
        <v>35000</v>
      </c>
      <c r="R1080" s="24">
        <v>0</v>
      </c>
      <c r="S1080" s="24">
        <v>0</v>
      </c>
      <c r="T1080" s="22" t="s">
        <v>47</v>
      </c>
      <c r="U1080" s="24">
        <v>0</v>
      </c>
      <c r="V1080" s="23">
        <v>0</v>
      </c>
      <c r="W1080" s="22" t="s">
        <v>47</v>
      </c>
      <c r="X1080" s="24">
        <v>0</v>
      </c>
      <c r="Y1080" s="22" t="s">
        <v>47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35000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IF(D1080&lt;&gt;"",IF(AK1080&lt;&gt;"OK",IF(IFERROR(VLOOKUP(C1080&amp;D1080,[1]Radicacion!$J$2:$EI$30174,2,0),VLOOKUP(D1080,[1]Radicacion!$J$2:$L$30174,2,0))&lt;&gt;"","NO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47</v>
      </c>
      <c r="D1081" s="20" t="s">
        <v>1312</v>
      </c>
      <c r="E1081" s="22">
        <v>44427</v>
      </c>
      <c r="F1081" s="22">
        <v>44440</v>
      </c>
      <c r="G1081" s="23">
        <v>35000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35000</v>
      </c>
      <c r="P1081" s="26">
        <v>57355</v>
      </c>
      <c r="Q1081" s="23">
        <v>35000</v>
      </c>
      <c r="R1081" s="24">
        <v>0</v>
      </c>
      <c r="S1081" s="24">
        <v>0</v>
      </c>
      <c r="T1081" s="22" t="s">
        <v>47</v>
      </c>
      <c r="U1081" s="24">
        <v>0</v>
      </c>
      <c r="V1081" s="23">
        <v>0</v>
      </c>
      <c r="W1081" s="22" t="s">
        <v>47</v>
      </c>
      <c r="X1081" s="24">
        <v>0</v>
      </c>
      <c r="Y1081" s="22" t="s">
        <v>47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35000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IF(D1081&lt;&gt;"",IF(AK1081&lt;&gt;"OK",IF(IFERROR(VLOOKUP(C1081&amp;D1081,[1]Radicacion!$J$2:$EI$30174,2,0),VLOOKUP(D1081,[1]Radicacion!$J$2:$L$30174,2,0))&lt;&gt;"","NO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47</v>
      </c>
      <c r="D1082" s="20" t="s">
        <v>1313</v>
      </c>
      <c r="E1082" s="22">
        <v>44427</v>
      </c>
      <c r="F1082" s="22">
        <v>44440</v>
      </c>
      <c r="G1082" s="23">
        <v>35000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35000</v>
      </c>
      <c r="P1082" s="26">
        <v>57356</v>
      </c>
      <c r="Q1082" s="23">
        <v>35000</v>
      </c>
      <c r="R1082" s="24">
        <v>0</v>
      </c>
      <c r="S1082" s="24">
        <v>0</v>
      </c>
      <c r="T1082" s="22" t="s">
        <v>47</v>
      </c>
      <c r="U1082" s="24">
        <v>0</v>
      </c>
      <c r="V1082" s="23">
        <v>0</v>
      </c>
      <c r="W1082" s="22" t="s">
        <v>47</v>
      </c>
      <c r="X1082" s="24">
        <v>0</v>
      </c>
      <c r="Y1082" s="22" t="s">
        <v>47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35000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IF(D1082&lt;&gt;"",IF(AK1082&lt;&gt;"OK",IF(IFERROR(VLOOKUP(C1082&amp;D1082,[1]Radicacion!$J$2:$EI$30174,2,0),VLOOKUP(D1082,[1]Radicacion!$J$2:$L$30174,2,0))&lt;&gt;"","NO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47</v>
      </c>
      <c r="D1083" s="20" t="s">
        <v>1314</v>
      </c>
      <c r="E1083" s="22">
        <v>44427</v>
      </c>
      <c r="F1083" s="22">
        <v>44440</v>
      </c>
      <c r="G1083" s="23">
        <v>35000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35000</v>
      </c>
      <c r="P1083" s="26">
        <v>57357</v>
      </c>
      <c r="Q1083" s="23">
        <v>35000</v>
      </c>
      <c r="R1083" s="24">
        <v>0</v>
      </c>
      <c r="S1083" s="24">
        <v>0</v>
      </c>
      <c r="T1083" s="22" t="s">
        <v>47</v>
      </c>
      <c r="U1083" s="24">
        <v>0</v>
      </c>
      <c r="V1083" s="23">
        <v>0</v>
      </c>
      <c r="W1083" s="22" t="s">
        <v>47</v>
      </c>
      <c r="X1083" s="24">
        <v>0</v>
      </c>
      <c r="Y1083" s="22" t="s">
        <v>47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35000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IF(D1083&lt;&gt;"",IF(AK1083&lt;&gt;"OK",IF(IFERROR(VLOOKUP(C1083&amp;D1083,[1]Radicacion!$J$2:$EI$30174,2,0),VLOOKUP(D1083,[1]Radicacion!$J$2:$L$30174,2,0))&lt;&gt;"","NO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47</v>
      </c>
      <c r="D1084" s="20" t="s">
        <v>1315</v>
      </c>
      <c r="E1084" s="22">
        <v>44427</v>
      </c>
      <c r="F1084" s="22">
        <v>44440</v>
      </c>
      <c r="G1084" s="23">
        <v>35000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35000</v>
      </c>
      <c r="P1084" s="26">
        <v>57358</v>
      </c>
      <c r="Q1084" s="23">
        <v>35000</v>
      </c>
      <c r="R1084" s="24">
        <v>0</v>
      </c>
      <c r="S1084" s="24">
        <v>0</v>
      </c>
      <c r="T1084" s="22" t="s">
        <v>47</v>
      </c>
      <c r="U1084" s="24">
        <v>0</v>
      </c>
      <c r="V1084" s="23">
        <v>0</v>
      </c>
      <c r="W1084" s="22" t="s">
        <v>47</v>
      </c>
      <c r="X1084" s="24">
        <v>0</v>
      </c>
      <c r="Y1084" s="22" t="s">
        <v>47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35000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IF(D1084&lt;&gt;"",IF(AK1084&lt;&gt;"OK",IF(IFERROR(VLOOKUP(C1084&amp;D1084,[1]Radicacion!$J$2:$EI$30174,2,0),VLOOKUP(D1084,[1]Radicacion!$J$2:$L$30174,2,0))&lt;&gt;"","NO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47</v>
      </c>
      <c r="D1085" s="20" t="s">
        <v>1316</v>
      </c>
      <c r="E1085" s="22">
        <v>44427</v>
      </c>
      <c r="F1085" s="22">
        <v>44440</v>
      </c>
      <c r="G1085" s="23">
        <v>35000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35000</v>
      </c>
      <c r="P1085" s="26">
        <v>57359</v>
      </c>
      <c r="Q1085" s="23">
        <v>35000</v>
      </c>
      <c r="R1085" s="24">
        <v>0</v>
      </c>
      <c r="S1085" s="24">
        <v>0</v>
      </c>
      <c r="T1085" s="22" t="s">
        <v>47</v>
      </c>
      <c r="U1085" s="24">
        <v>0</v>
      </c>
      <c r="V1085" s="23">
        <v>0</v>
      </c>
      <c r="W1085" s="22" t="s">
        <v>47</v>
      </c>
      <c r="X1085" s="24">
        <v>0</v>
      </c>
      <c r="Y1085" s="22" t="s">
        <v>47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35000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IF(D1085&lt;&gt;"",IF(AK1085&lt;&gt;"OK",IF(IFERROR(VLOOKUP(C1085&amp;D1085,[1]Radicacion!$J$2:$EI$30174,2,0),VLOOKUP(D1085,[1]Radicacion!$J$2:$L$30174,2,0))&lt;&gt;"","NO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47</v>
      </c>
      <c r="D1086" s="20" t="s">
        <v>1317</v>
      </c>
      <c r="E1086" s="22">
        <v>44427</v>
      </c>
      <c r="F1086" s="22">
        <v>44440</v>
      </c>
      <c r="G1086" s="23">
        <v>35000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35000</v>
      </c>
      <c r="P1086" s="26">
        <v>57360</v>
      </c>
      <c r="Q1086" s="23">
        <v>35000</v>
      </c>
      <c r="R1086" s="24">
        <v>0</v>
      </c>
      <c r="S1086" s="24">
        <v>0</v>
      </c>
      <c r="T1086" s="22" t="s">
        <v>47</v>
      </c>
      <c r="U1086" s="24">
        <v>0</v>
      </c>
      <c r="V1086" s="23">
        <v>0</v>
      </c>
      <c r="W1086" s="22" t="s">
        <v>47</v>
      </c>
      <c r="X1086" s="24">
        <v>0</v>
      </c>
      <c r="Y1086" s="22" t="s">
        <v>47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35000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IF(D1086&lt;&gt;"",IF(AK1086&lt;&gt;"OK",IF(IFERROR(VLOOKUP(C1086&amp;D1086,[1]Radicacion!$J$2:$EI$30174,2,0),VLOOKUP(D1086,[1]Radicacion!$J$2:$L$30174,2,0))&lt;&gt;"","NO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47</v>
      </c>
      <c r="D1087" s="20" t="s">
        <v>1318</v>
      </c>
      <c r="E1087" s="22">
        <v>44427</v>
      </c>
      <c r="F1087" s="22">
        <v>44440</v>
      </c>
      <c r="G1087" s="23">
        <v>35000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35000</v>
      </c>
      <c r="P1087" s="26">
        <v>57361</v>
      </c>
      <c r="Q1087" s="23">
        <v>35000</v>
      </c>
      <c r="R1087" s="24">
        <v>0</v>
      </c>
      <c r="S1087" s="24">
        <v>0</v>
      </c>
      <c r="T1087" s="22" t="s">
        <v>47</v>
      </c>
      <c r="U1087" s="24">
        <v>0</v>
      </c>
      <c r="V1087" s="23">
        <v>0</v>
      </c>
      <c r="W1087" s="22" t="s">
        <v>47</v>
      </c>
      <c r="X1087" s="24">
        <v>0</v>
      </c>
      <c r="Y1087" s="22" t="s">
        <v>47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35000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IF(D1087&lt;&gt;"",IF(AK1087&lt;&gt;"OK",IF(IFERROR(VLOOKUP(C1087&amp;D1087,[1]Radicacion!$J$2:$EI$30174,2,0),VLOOKUP(D1087,[1]Radicacion!$J$2:$L$30174,2,0))&lt;&gt;"","NO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47</v>
      </c>
      <c r="D1088" s="20" t="s">
        <v>1319</v>
      </c>
      <c r="E1088" s="22">
        <v>44427</v>
      </c>
      <c r="F1088" s="22">
        <v>44440</v>
      </c>
      <c r="G1088" s="23">
        <v>35000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35000</v>
      </c>
      <c r="P1088" s="26">
        <v>57362</v>
      </c>
      <c r="Q1088" s="23">
        <v>35000</v>
      </c>
      <c r="R1088" s="24">
        <v>0</v>
      </c>
      <c r="S1088" s="24">
        <v>0</v>
      </c>
      <c r="T1088" s="22" t="s">
        <v>47</v>
      </c>
      <c r="U1088" s="24">
        <v>0</v>
      </c>
      <c r="V1088" s="23">
        <v>0</v>
      </c>
      <c r="W1088" s="22" t="s">
        <v>47</v>
      </c>
      <c r="X1088" s="24">
        <v>0</v>
      </c>
      <c r="Y1088" s="22" t="s">
        <v>47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35000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IF(D1088&lt;&gt;"",IF(AK1088&lt;&gt;"OK",IF(IFERROR(VLOOKUP(C1088&amp;D1088,[1]Radicacion!$J$2:$EI$30174,2,0),VLOOKUP(D1088,[1]Radicacion!$J$2:$L$30174,2,0))&lt;&gt;"","NO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47</v>
      </c>
      <c r="D1089" s="20" t="s">
        <v>1320</v>
      </c>
      <c r="E1089" s="22">
        <v>44427</v>
      </c>
      <c r="F1089" s="22">
        <v>44440</v>
      </c>
      <c r="G1089" s="23">
        <v>35000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35000</v>
      </c>
      <c r="P1089" s="26">
        <v>57363</v>
      </c>
      <c r="Q1089" s="23">
        <v>35000</v>
      </c>
      <c r="R1089" s="24">
        <v>0</v>
      </c>
      <c r="S1089" s="24">
        <v>0</v>
      </c>
      <c r="T1089" s="22" t="s">
        <v>47</v>
      </c>
      <c r="U1089" s="24">
        <v>0</v>
      </c>
      <c r="V1089" s="23">
        <v>0</v>
      </c>
      <c r="W1089" s="22" t="s">
        <v>47</v>
      </c>
      <c r="X1089" s="24">
        <v>0</v>
      </c>
      <c r="Y1089" s="22" t="s">
        <v>47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35000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IF(D1089&lt;&gt;"",IF(AK1089&lt;&gt;"OK",IF(IFERROR(VLOOKUP(C1089&amp;D1089,[1]Radicacion!$J$2:$EI$30174,2,0),VLOOKUP(D1089,[1]Radicacion!$J$2:$L$30174,2,0))&lt;&gt;"","NO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47</v>
      </c>
      <c r="D1090" s="20" t="s">
        <v>1321</v>
      </c>
      <c r="E1090" s="22">
        <v>44427</v>
      </c>
      <c r="F1090" s="22">
        <v>44440</v>
      </c>
      <c r="G1090" s="23">
        <v>35000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35000</v>
      </c>
      <c r="P1090" s="26">
        <v>57364</v>
      </c>
      <c r="Q1090" s="23">
        <v>35000</v>
      </c>
      <c r="R1090" s="24">
        <v>0</v>
      </c>
      <c r="S1090" s="24">
        <v>0</v>
      </c>
      <c r="T1090" s="22" t="s">
        <v>47</v>
      </c>
      <c r="U1090" s="24">
        <v>0</v>
      </c>
      <c r="V1090" s="23">
        <v>0</v>
      </c>
      <c r="W1090" s="22" t="s">
        <v>47</v>
      </c>
      <c r="X1090" s="24">
        <v>0</v>
      </c>
      <c r="Y1090" s="22" t="s">
        <v>47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35000</v>
      </c>
      <c r="AH1090" s="29"/>
      <c r="AI1090" s="29"/>
      <c r="AJ1090" s="30"/>
      <c r="AK1090" s="2" t="str">
        <f t="shared" si="16"/>
        <v>OK</v>
      </c>
      <c r="AL1090" t="str">
        <f>IF(D1090&lt;&gt;"",IF(AK1090&lt;&gt;"OK",IF(IFERROR(VLOOKUP(C1090&amp;D1090,[1]Radicacion!$J$2:$EI$30174,2,0),VLOOKUP(D1090,[1]Radicacion!$J$2:$L$30174,2,0))&lt;&gt;"","NO EXIGIBLES"),""),"")</f>
        <v/>
      </c>
    </row>
    <row r="1091" spans="1:38" x14ac:dyDescent="0.25">
      <c r="A1091" s="20">
        <v>1083</v>
      </c>
      <c r="B1091" s="21" t="s">
        <v>46</v>
      </c>
      <c r="C1091" s="20" t="s">
        <v>47</v>
      </c>
      <c r="D1091" s="20" t="s">
        <v>1322</v>
      </c>
      <c r="E1091" s="22">
        <v>44427</v>
      </c>
      <c r="F1091" s="22">
        <v>44440</v>
      </c>
      <c r="G1091" s="23">
        <v>35000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35000</v>
      </c>
      <c r="P1091" s="26">
        <v>57365</v>
      </c>
      <c r="Q1091" s="23">
        <v>35000</v>
      </c>
      <c r="R1091" s="24">
        <v>0</v>
      </c>
      <c r="S1091" s="24">
        <v>0</v>
      </c>
      <c r="T1091" s="22" t="s">
        <v>47</v>
      </c>
      <c r="U1091" s="24">
        <v>0</v>
      </c>
      <c r="V1091" s="23">
        <v>0</v>
      </c>
      <c r="W1091" s="22" t="s">
        <v>47</v>
      </c>
      <c r="X1091" s="24">
        <v>0</v>
      </c>
      <c r="Y1091" s="22" t="s">
        <v>47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35000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47</v>
      </c>
      <c r="D1092" s="20" t="s">
        <v>1323</v>
      </c>
      <c r="E1092" s="22">
        <v>44427</v>
      </c>
      <c r="F1092" s="22">
        <v>44440</v>
      </c>
      <c r="G1092" s="23">
        <v>35000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35000</v>
      </c>
      <c r="P1092" s="26">
        <v>57366</v>
      </c>
      <c r="Q1092" s="23">
        <v>35000</v>
      </c>
      <c r="R1092" s="24">
        <v>0</v>
      </c>
      <c r="S1092" s="24">
        <v>0</v>
      </c>
      <c r="T1092" s="22" t="s">
        <v>47</v>
      </c>
      <c r="U1092" s="24">
        <v>0</v>
      </c>
      <c r="V1092" s="23">
        <v>0</v>
      </c>
      <c r="W1092" s="22" t="s">
        <v>47</v>
      </c>
      <c r="X1092" s="24">
        <v>0</v>
      </c>
      <c r="Y1092" s="22" t="s">
        <v>47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35000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IF(D1092&lt;&gt;"",IF(AK1092&lt;&gt;"OK",IF(IFERROR(VLOOKUP(C1092&amp;D1092,[1]Radicacion!$J$2:$EI$30174,2,0),VLOOKUP(D1092,[1]Radicacion!$J$2:$L$30174,2,0))&lt;&gt;"","NO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47</v>
      </c>
      <c r="D1093" s="20" t="s">
        <v>1324</v>
      </c>
      <c r="E1093" s="22">
        <v>44427</v>
      </c>
      <c r="F1093" s="22">
        <v>44440</v>
      </c>
      <c r="G1093" s="23">
        <v>35000</v>
      </c>
      <c r="H1093" s="24">
        <v>3500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31500</v>
      </c>
      <c r="P1093" s="26">
        <v>57367</v>
      </c>
      <c r="Q1093" s="23">
        <v>35000</v>
      </c>
      <c r="R1093" s="24">
        <v>3500</v>
      </c>
      <c r="S1093" s="24">
        <v>0</v>
      </c>
      <c r="T1093" s="22" t="s">
        <v>47</v>
      </c>
      <c r="U1093" s="24">
        <v>0</v>
      </c>
      <c r="V1093" s="23">
        <v>0</v>
      </c>
      <c r="W1093" s="22" t="s">
        <v>47</v>
      </c>
      <c r="X1093" s="24">
        <v>0</v>
      </c>
      <c r="Y1093" s="22" t="s">
        <v>47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35000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47</v>
      </c>
      <c r="D1094" s="20" t="s">
        <v>1325</v>
      </c>
      <c r="E1094" s="22">
        <v>44428</v>
      </c>
      <c r="F1094" s="22">
        <v>44440</v>
      </c>
      <c r="G1094" s="23">
        <v>35000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35000</v>
      </c>
      <c r="P1094" s="26">
        <v>57368</v>
      </c>
      <c r="Q1094" s="23">
        <v>35000</v>
      </c>
      <c r="R1094" s="24">
        <v>0</v>
      </c>
      <c r="S1094" s="24">
        <v>0</v>
      </c>
      <c r="T1094" s="22" t="s">
        <v>47</v>
      </c>
      <c r="U1094" s="24">
        <v>0</v>
      </c>
      <c r="V1094" s="23">
        <v>0</v>
      </c>
      <c r="W1094" s="22" t="s">
        <v>47</v>
      </c>
      <c r="X1094" s="24">
        <v>0</v>
      </c>
      <c r="Y1094" s="22" t="s">
        <v>47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35000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IF(D1094&lt;&gt;"",IF(AK1094&lt;&gt;"OK",IF(IFERROR(VLOOKUP(C1094&amp;D1094,[1]Radicacion!$J$2:$EI$30174,2,0),VLOOKUP(D1094,[1]Radicacion!$J$2:$L$30174,2,0))&lt;&gt;"","NO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47</v>
      </c>
      <c r="D1095" s="20" t="s">
        <v>1326</v>
      </c>
      <c r="E1095" s="22">
        <v>44428</v>
      </c>
      <c r="F1095" s="22">
        <v>44440</v>
      </c>
      <c r="G1095" s="23">
        <v>35000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35000</v>
      </c>
      <c r="P1095" s="26">
        <v>57369</v>
      </c>
      <c r="Q1095" s="23">
        <v>35000</v>
      </c>
      <c r="R1095" s="24">
        <v>0</v>
      </c>
      <c r="S1095" s="24">
        <v>0</v>
      </c>
      <c r="T1095" s="22" t="s">
        <v>47</v>
      </c>
      <c r="U1095" s="24">
        <v>0</v>
      </c>
      <c r="V1095" s="23">
        <v>0</v>
      </c>
      <c r="W1095" s="22" t="s">
        <v>47</v>
      </c>
      <c r="X1095" s="24">
        <v>0</v>
      </c>
      <c r="Y1095" s="22" t="s">
        <v>47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35000</v>
      </c>
      <c r="AH1095" s="29"/>
      <c r="AI1095" s="29"/>
      <c r="AJ1095" s="30"/>
      <c r="AK1095" s="2" t="str">
        <f t="shared" si="16"/>
        <v>OK</v>
      </c>
      <c r="AL1095" t="str">
        <f>IF(D1095&lt;&gt;"",IF(AK1095&lt;&gt;"OK",IF(IFERROR(VLOOKUP(C1095&amp;D1095,[1]Radicacion!$J$2:$EI$30174,2,0),VLOOKUP(D1095,[1]Radicacion!$J$2:$L$30174,2,0))&lt;&gt;"","NO EXIGIBLES"),""),"")</f>
        <v/>
      </c>
    </row>
    <row r="1096" spans="1:38" x14ac:dyDescent="0.25">
      <c r="A1096" s="20">
        <v>1088</v>
      </c>
      <c r="B1096" s="21" t="s">
        <v>46</v>
      </c>
      <c r="C1096" s="20" t="s">
        <v>47</v>
      </c>
      <c r="D1096" s="20" t="s">
        <v>1327</v>
      </c>
      <c r="E1096" s="22">
        <v>44428</v>
      </c>
      <c r="F1096" s="22">
        <v>44440</v>
      </c>
      <c r="G1096" s="23">
        <v>35000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35000</v>
      </c>
      <c r="P1096" s="26">
        <v>57370</v>
      </c>
      <c r="Q1096" s="23">
        <v>35000</v>
      </c>
      <c r="R1096" s="24">
        <v>0</v>
      </c>
      <c r="S1096" s="24">
        <v>0</v>
      </c>
      <c r="T1096" s="22" t="s">
        <v>47</v>
      </c>
      <c r="U1096" s="24">
        <v>0</v>
      </c>
      <c r="V1096" s="23">
        <v>0</v>
      </c>
      <c r="W1096" s="22" t="s">
        <v>47</v>
      </c>
      <c r="X1096" s="24">
        <v>0</v>
      </c>
      <c r="Y1096" s="22" t="s">
        <v>47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35000</v>
      </c>
      <c r="AH1096" s="29"/>
      <c r="AI1096" s="29"/>
      <c r="AJ1096" s="30"/>
      <c r="AK1096" s="2" t="str">
        <f t="shared" si="16"/>
        <v>OK</v>
      </c>
      <c r="AL1096" t="str">
        <f>IF(D1096&lt;&gt;"",IF(AK1096&lt;&gt;"OK",IF(IFERROR(VLOOKUP(C1096&amp;D1096,[1]Radicacion!$J$2:$EI$30174,2,0),VLOOKUP(D1096,[1]Radicacion!$J$2:$L$30174,2,0))&lt;&gt;"","NO EXIGIBLES"),""),"")</f>
        <v/>
      </c>
    </row>
    <row r="1097" spans="1:38" x14ac:dyDescent="0.25">
      <c r="A1097" s="20">
        <v>1089</v>
      </c>
      <c r="B1097" s="21" t="s">
        <v>46</v>
      </c>
      <c r="C1097" s="20" t="s">
        <v>47</v>
      </c>
      <c r="D1097" s="20" t="s">
        <v>1328</v>
      </c>
      <c r="E1097" s="22">
        <v>44428</v>
      </c>
      <c r="F1097" s="22">
        <v>44440</v>
      </c>
      <c r="G1097" s="23">
        <v>35000</v>
      </c>
      <c r="H1097" s="24">
        <v>3500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31500</v>
      </c>
      <c r="P1097" s="26">
        <v>57371</v>
      </c>
      <c r="Q1097" s="23">
        <v>35000</v>
      </c>
      <c r="R1097" s="24">
        <v>3500</v>
      </c>
      <c r="S1097" s="24">
        <v>0</v>
      </c>
      <c r="T1097" s="22" t="s">
        <v>47</v>
      </c>
      <c r="U1097" s="24">
        <v>0</v>
      </c>
      <c r="V1097" s="23">
        <v>0</v>
      </c>
      <c r="W1097" s="22" t="s">
        <v>47</v>
      </c>
      <c r="X1097" s="24">
        <v>0</v>
      </c>
      <c r="Y1097" s="22" t="s">
        <v>47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35000</v>
      </c>
      <c r="AH1097" s="29"/>
      <c r="AI1097" s="29"/>
      <c r="AJ1097" s="30"/>
      <c r="AK1097" s="2" t="str">
        <f t="shared" si="16"/>
        <v>Verificar Valores</v>
      </c>
      <c r="AL1097" t="e">
        <f>IF(D1097&lt;&gt;"",IF(AK1097&lt;&gt;"OK",IF(IFERROR(VLOOKUP(C1097&amp;D1097,[1]Radicacion!$J$2:$EI$30174,2,0),VLOOKUP(D1097,[1]Radicacion!$J$2:$L$30174,2,0))&lt;&gt;"","NO EXIGIBLES"),""),"")</f>
        <v>#N/A</v>
      </c>
    </row>
    <row r="1098" spans="1:38" x14ac:dyDescent="0.25">
      <c r="A1098" s="20">
        <v>1090</v>
      </c>
      <c r="B1098" s="21" t="s">
        <v>46</v>
      </c>
      <c r="C1098" s="20" t="s">
        <v>47</v>
      </c>
      <c r="D1098" s="20" t="s">
        <v>1329</v>
      </c>
      <c r="E1098" s="22">
        <v>44428</v>
      </c>
      <c r="F1098" s="22">
        <v>44440</v>
      </c>
      <c r="G1098" s="23">
        <v>35000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35000</v>
      </c>
      <c r="P1098" s="26">
        <v>57372</v>
      </c>
      <c r="Q1098" s="23">
        <v>35000</v>
      </c>
      <c r="R1098" s="24">
        <v>0</v>
      </c>
      <c r="S1098" s="24">
        <v>0</v>
      </c>
      <c r="T1098" s="22" t="s">
        <v>47</v>
      </c>
      <c r="U1098" s="24">
        <v>0</v>
      </c>
      <c r="V1098" s="23">
        <v>0</v>
      </c>
      <c r="W1098" s="22" t="s">
        <v>47</v>
      </c>
      <c r="X1098" s="24">
        <v>0</v>
      </c>
      <c r="Y1098" s="22" t="s">
        <v>47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35000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IF(D1098&lt;&gt;"",IF(AK1098&lt;&gt;"OK",IF(IFERROR(VLOOKUP(C1098&amp;D1098,[1]Radicacion!$J$2:$EI$30174,2,0),VLOOKUP(D1098,[1]Radicacion!$J$2:$L$30174,2,0))&lt;&gt;"","NO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47</v>
      </c>
      <c r="D1099" s="20" t="s">
        <v>1330</v>
      </c>
      <c r="E1099" s="22">
        <v>44428</v>
      </c>
      <c r="F1099" s="22">
        <v>44440</v>
      </c>
      <c r="G1099" s="23">
        <v>35000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35000</v>
      </c>
      <c r="P1099" s="26">
        <v>57373</v>
      </c>
      <c r="Q1099" s="23">
        <v>35000</v>
      </c>
      <c r="R1099" s="24">
        <v>0</v>
      </c>
      <c r="S1099" s="24">
        <v>0</v>
      </c>
      <c r="T1099" s="22" t="s">
        <v>47</v>
      </c>
      <c r="U1099" s="24">
        <v>0</v>
      </c>
      <c r="V1099" s="23">
        <v>0</v>
      </c>
      <c r="W1099" s="22" t="s">
        <v>47</v>
      </c>
      <c r="X1099" s="24">
        <v>0</v>
      </c>
      <c r="Y1099" s="22" t="s">
        <v>47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35000</v>
      </c>
      <c r="AH1099" s="29"/>
      <c r="AI1099" s="29"/>
      <c r="AJ1099" s="30"/>
      <c r="AK1099" s="2" t="str">
        <f t="shared" si="17"/>
        <v>OK</v>
      </c>
      <c r="AL1099" t="str">
        <f>IF(D1099&lt;&gt;"",IF(AK1099&lt;&gt;"OK",IF(IFERROR(VLOOKUP(C1099&amp;D1099,[1]Radicacion!$J$2:$EI$30174,2,0),VLOOKUP(D1099,[1]Radicacion!$J$2:$L$30174,2,0))&lt;&gt;"","NO EXIGIBLES"),""),"")</f>
        <v/>
      </c>
    </row>
    <row r="1100" spans="1:38" x14ac:dyDescent="0.25">
      <c r="A1100" s="20">
        <v>1092</v>
      </c>
      <c r="B1100" s="21" t="s">
        <v>46</v>
      </c>
      <c r="C1100" s="20" t="s">
        <v>47</v>
      </c>
      <c r="D1100" s="20" t="s">
        <v>1331</v>
      </c>
      <c r="E1100" s="22">
        <v>44428</v>
      </c>
      <c r="F1100" s="22">
        <v>44440</v>
      </c>
      <c r="G1100" s="23">
        <v>35000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35000</v>
      </c>
      <c r="P1100" s="26">
        <v>57374</v>
      </c>
      <c r="Q1100" s="23">
        <v>35000</v>
      </c>
      <c r="R1100" s="24">
        <v>0</v>
      </c>
      <c r="S1100" s="24">
        <v>0</v>
      </c>
      <c r="T1100" s="22" t="s">
        <v>47</v>
      </c>
      <c r="U1100" s="24">
        <v>0</v>
      </c>
      <c r="V1100" s="23">
        <v>0</v>
      </c>
      <c r="W1100" s="22" t="s">
        <v>47</v>
      </c>
      <c r="X1100" s="24">
        <v>0</v>
      </c>
      <c r="Y1100" s="22" t="s">
        <v>47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35000</v>
      </c>
      <c r="AH1100" s="29"/>
      <c r="AI1100" s="29"/>
      <c r="AJ1100" s="30"/>
      <c r="AK1100" s="2" t="str">
        <f t="shared" si="17"/>
        <v>OK</v>
      </c>
      <c r="AL1100" t="str">
        <f>IF(D1100&lt;&gt;"",IF(AK1100&lt;&gt;"OK",IF(IFERROR(VLOOKUP(C1100&amp;D1100,[1]Radicacion!$J$2:$EI$30174,2,0),VLOOKUP(D1100,[1]Radicacion!$J$2:$L$30174,2,0))&lt;&gt;"","NO EXIGIBLES"),""),"")</f>
        <v/>
      </c>
    </row>
    <row r="1101" spans="1:38" x14ac:dyDescent="0.25">
      <c r="A1101" s="20">
        <v>1093</v>
      </c>
      <c r="B1101" s="21" t="s">
        <v>46</v>
      </c>
      <c r="C1101" s="20" t="s">
        <v>47</v>
      </c>
      <c r="D1101" s="20" t="s">
        <v>1332</v>
      </c>
      <c r="E1101" s="22">
        <v>44428</v>
      </c>
      <c r="F1101" s="22">
        <v>44440</v>
      </c>
      <c r="G1101" s="23">
        <v>35000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35000</v>
      </c>
      <c r="P1101" s="26">
        <v>57375</v>
      </c>
      <c r="Q1101" s="23">
        <v>35000</v>
      </c>
      <c r="R1101" s="24">
        <v>0</v>
      </c>
      <c r="S1101" s="24">
        <v>0</v>
      </c>
      <c r="T1101" s="22" t="s">
        <v>47</v>
      </c>
      <c r="U1101" s="24">
        <v>0</v>
      </c>
      <c r="V1101" s="23">
        <v>0</v>
      </c>
      <c r="W1101" s="22" t="s">
        <v>47</v>
      </c>
      <c r="X1101" s="24">
        <v>0</v>
      </c>
      <c r="Y1101" s="22" t="s">
        <v>47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35000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IF(D1101&lt;&gt;"",IF(AK1101&lt;&gt;"OK",IF(IFERROR(VLOOKUP(C1101&amp;D1101,[1]Radicacion!$J$2:$EI$30174,2,0),VLOOKUP(D1101,[1]Radicacion!$J$2:$L$30174,2,0))&lt;&gt;"","NO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47</v>
      </c>
      <c r="D1102" s="20" t="s">
        <v>1333</v>
      </c>
      <c r="E1102" s="22">
        <v>44428</v>
      </c>
      <c r="F1102" s="22">
        <v>44440</v>
      </c>
      <c r="G1102" s="23">
        <v>35000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35000</v>
      </c>
      <c r="P1102" s="26">
        <v>57376</v>
      </c>
      <c r="Q1102" s="23">
        <v>35000</v>
      </c>
      <c r="R1102" s="24">
        <v>0</v>
      </c>
      <c r="S1102" s="24">
        <v>0</v>
      </c>
      <c r="T1102" s="22" t="s">
        <v>47</v>
      </c>
      <c r="U1102" s="24">
        <v>0</v>
      </c>
      <c r="V1102" s="23">
        <v>0</v>
      </c>
      <c r="W1102" s="22" t="s">
        <v>47</v>
      </c>
      <c r="X1102" s="24">
        <v>0</v>
      </c>
      <c r="Y1102" s="22" t="s">
        <v>47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35000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IF(D1102&lt;&gt;"",IF(AK1102&lt;&gt;"OK",IF(IFERROR(VLOOKUP(C1102&amp;D1102,[1]Radicacion!$J$2:$EI$30174,2,0),VLOOKUP(D1102,[1]Radicacion!$J$2:$L$30174,2,0))&lt;&gt;"","NO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47</v>
      </c>
      <c r="D1103" s="20" t="s">
        <v>1334</v>
      </c>
      <c r="E1103" s="22">
        <v>44428</v>
      </c>
      <c r="F1103" s="22">
        <v>44440</v>
      </c>
      <c r="G1103" s="23">
        <v>35000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35000</v>
      </c>
      <c r="P1103" s="26">
        <v>57377</v>
      </c>
      <c r="Q1103" s="23">
        <v>35000</v>
      </c>
      <c r="R1103" s="24">
        <v>0</v>
      </c>
      <c r="S1103" s="24">
        <v>0</v>
      </c>
      <c r="T1103" s="22" t="s">
        <v>47</v>
      </c>
      <c r="U1103" s="24">
        <v>0</v>
      </c>
      <c r="V1103" s="23">
        <v>0</v>
      </c>
      <c r="W1103" s="22" t="s">
        <v>47</v>
      </c>
      <c r="X1103" s="24">
        <v>0</v>
      </c>
      <c r="Y1103" s="22" t="s">
        <v>47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35000</v>
      </c>
      <c r="AH1103" s="29"/>
      <c r="AI1103" s="29"/>
      <c r="AJ1103" s="30"/>
      <c r="AK1103" s="2" t="str">
        <f t="shared" si="17"/>
        <v>OK</v>
      </c>
      <c r="AL1103" t="str">
        <f>IF(D1103&lt;&gt;"",IF(AK1103&lt;&gt;"OK",IF(IFERROR(VLOOKUP(C1103&amp;D1103,[1]Radicacion!$J$2:$EI$30174,2,0),VLOOKUP(D1103,[1]Radicacion!$J$2:$L$30174,2,0))&lt;&gt;"","NO EXIGIBLES"),""),"")</f>
        <v/>
      </c>
    </row>
    <row r="1104" spans="1:38" x14ac:dyDescent="0.25">
      <c r="A1104" s="20">
        <v>1096</v>
      </c>
      <c r="B1104" s="21" t="s">
        <v>46</v>
      </c>
      <c r="C1104" s="20" t="s">
        <v>47</v>
      </c>
      <c r="D1104" s="20" t="s">
        <v>1335</v>
      </c>
      <c r="E1104" s="22">
        <v>44428</v>
      </c>
      <c r="F1104" s="22">
        <v>44440</v>
      </c>
      <c r="G1104" s="23">
        <v>35000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35000</v>
      </c>
      <c r="P1104" s="26">
        <v>57378</v>
      </c>
      <c r="Q1104" s="23">
        <v>35000</v>
      </c>
      <c r="R1104" s="24">
        <v>0</v>
      </c>
      <c r="S1104" s="24">
        <v>0</v>
      </c>
      <c r="T1104" s="22" t="s">
        <v>47</v>
      </c>
      <c r="U1104" s="24">
        <v>0</v>
      </c>
      <c r="V1104" s="23">
        <v>0</v>
      </c>
      <c r="W1104" s="22" t="s">
        <v>47</v>
      </c>
      <c r="X1104" s="24">
        <v>0</v>
      </c>
      <c r="Y1104" s="22" t="s">
        <v>47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35000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IF(D1104&lt;&gt;"",IF(AK1104&lt;&gt;"OK",IF(IFERROR(VLOOKUP(C1104&amp;D1104,[1]Radicacion!$J$2:$EI$30174,2,0),VLOOKUP(D1104,[1]Radicacion!$J$2:$L$30174,2,0))&lt;&gt;"","NO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47</v>
      </c>
      <c r="D1105" s="20" t="s">
        <v>1336</v>
      </c>
      <c r="E1105" s="22">
        <v>44428</v>
      </c>
      <c r="F1105" s="22">
        <v>44440</v>
      </c>
      <c r="G1105" s="23">
        <v>35000</v>
      </c>
      <c r="H1105" s="24">
        <v>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35000</v>
      </c>
      <c r="P1105" s="26">
        <v>57379</v>
      </c>
      <c r="Q1105" s="23">
        <v>35000</v>
      </c>
      <c r="R1105" s="24">
        <v>0</v>
      </c>
      <c r="S1105" s="24">
        <v>0</v>
      </c>
      <c r="T1105" s="22" t="s">
        <v>47</v>
      </c>
      <c r="U1105" s="24">
        <v>0</v>
      </c>
      <c r="V1105" s="23">
        <v>0</v>
      </c>
      <c r="W1105" s="22" t="s">
        <v>47</v>
      </c>
      <c r="X1105" s="24">
        <v>0</v>
      </c>
      <c r="Y1105" s="22" t="s">
        <v>47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35000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IF(D1105&lt;&gt;"",IF(AK1105&lt;&gt;"OK",IF(IFERROR(VLOOKUP(C1105&amp;D1105,[1]Radicacion!$J$2:$EI$30174,2,0),VLOOKUP(D1105,[1]Radicacion!$J$2:$L$30174,2,0))&lt;&gt;"","NO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47</v>
      </c>
      <c r="D1106" s="20" t="s">
        <v>1337</v>
      </c>
      <c r="E1106" s="22">
        <v>44428</v>
      </c>
      <c r="F1106" s="22">
        <v>44440</v>
      </c>
      <c r="G1106" s="23">
        <v>35000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35000</v>
      </c>
      <c r="P1106" s="26">
        <v>57380</v>
      </c>
      <c r="Q1106" s="23">
        <v>35000</v>
      </c>
      <c r="R1106" s="24">
        <v>0</v>
      </c>
      <c r="S1106" s="24">
        <v>0</v>
      </c>
      <c r="T1106" s="22" t="s">
        <v>47</v>
      </c>
      <c r="U1106" s="24">
        <v>0</v>
      </c>
      <c r="V1106" s="23">
        <v>0</v>
      </c>
      <c r="W1106" s="22" t="s">
        <v>47</v>
      </c>
      <c r="X1106" s="24">
        <v>0</v>
      </c>
      <c r="Y1106" s="22" t="s">
        <v>47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35000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IF(D1106&lt;&gt;"",IF(AK1106&lt;&gt;"OK",IF(IFERROR(VLOOKUP(C1106&amp;D1106,[1]Radicacion!$J$2:$EI$30174,2,0),VLOOKUP(D1106,[1]Radicacion!$J$2:$L$30174,2,0))&lt;&gt;"","NO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47</v>
      </c>
      <c r="D1107" s="20" t="s">
        <v>1338</v>
      </c>
      <c r="E1107" s="22">
        <v>44428</v>
      </c>
      <c r="F1107" s="22">
        <v>44440</v>
      </c>
      <c r="G1107" s="23">
        <v>35000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35000</v>
      </c>
      <c r="P1107" s="26">
        <v>57381</v>
      </c>
      <c r="Q1107" s="23">
        <v>35000</v>
      </c>
      <c r="R1107" s="24">
        <v>0</v>
      </c>
      <c r="S1107" s="24">
        <v>0</v>
      </c>
      <c r="T1107" s="22" t="s">
        <v>47</v>
      </c>
      <c r="U1107" s="24">
        <v>0</v>
      </c>
      <c r="V1107" s="23">
        <v>0</v>
      </c>
      <c r="W1107" s="22" t="s">
        <v>47</v>
      </c>
      <c r="X1107" s="24">
        <v>0</v>
      </c>
      <c r="Y1107" s="22" t="s">
        <v>47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35000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IF(D1107&lt;&gt;"",IF(AK1107&lt;&gt;"OK",IF(IFERROR(VLOOKUP(C1107&amp;D1107,[1]Radicacion!$J$2:$EI$30174,2,0),VLOOKUP(D1107,[1]Radicacion!$J$2:$L$30174,2,0))&lt;&gt;"","NO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47</v>
      </c>
      <c r="D1108" s="20" t="s">
        <v>1339</v>
      </c>
      <c r="E1108" s="22">
        <v>44428</v>
      </c>
      <c r="F1108" s="22">
        <v>44440</v>
      </c>
      <c r="G1108" s="23">
        <v>35000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35000</v>
      </c>
      <c r="P1108" s="26">
        <v>57382</v>
      </c>
      <c r="Q1108" s="23">
        <v>35000</v>
      </c>
      <c r="R1108" s="24">
        <v>0</v>
      </c>
      <c r="S1108" s="24">
        <v>0</v>
      </c>
      <c r="T1108" s="22" t="s">
        <v>47</v>
      </c>
      <c r="U1108" s="24">
        <v>0</v>
      </c>
      <c r="V1108" s="23">
        <v>0</v>
      </c>
      <c r="W1108" s="22" t="s">
        <v>47</v>
      </c>
      <c r="X1108" s="24">
        <v>0</v>
      </c>
      <c r="Y1108" s="22" t="s">
        <v>47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35000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IF(D1108&lt;&gt;"",IF(AK1108&lt;&gt;"OK",IF(IFERROR(VLOOKUP(C1108&amp;D1108,[1]Radicacion!$J$2:$EI$30174,2,0),VLOOKUP(D1108,[1]Radicacion!$J$2:$L$30174,2,0))&lt;&gt;"","NO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47</v>
      </c>
      <c r="D1109" s="20" t="s">
        <v>1340</v>
      </c>
      <c r="E1109" s="22">
        <v>44428</v>
      </c>
      <c r="F1109" s="22">
        <v>44440</v>
      </c>
      <c r="G1109" s="23">
        <v>35000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35000</v>
      </c>
      <c r="P1109" s="26">
        <v>57383</v>
      </c>
      <c r="Q1109" s="23">
        <v>35000</v>
      </c>
      <c r="R1109" s="24">
        <v>0</v>
      </c>
      <c r="S1109" s="24">
        <v>0</v>
      </c>
      <c r="T1109" s="22" t="s">
        <v>47</v>
      </c>
      <c r="U1109" s="24">
        <v>0</v>
      </c>
      <c r="V1109" s="23">
        <v>0</v>
      </c>
      <c r="W1109" s="22" t="s">
        <v>47</v>
      </c>
      <c r="X1109" s="24">
        <v>0</v>
      </c>
      <c r="Y1109" s="22" t="s">
        <v>47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35000</v>
      </c>
      <c r="AH1109" s="29"/>
      <c r="AI1109" s="29"/>
      <c r="AJ1109" s="30"/>
      <c r="AK1109" s="2" t="str">
        <f t="shared" si="17"/>
        <v>OK</v>
      </c>
      <c r="AL1109" t="str">
        <f>IF(D1109&lt;&gt;"",IF(AK1109&lt;&gt;"OK",IF(IFERROR(VLOOKUP(C1109&amp;D1109,[1]Radicacion!$J$2:$EI$30174,2,0),VLOOKUP(D1109,[1]Radicacion!$J$2:$L$30174,2,0))&lt;&gt;"","NO EXIGIBLES"),""),"")</f>
        <v/>
      </c>
    </row>
    <row r="1110" spans="1:38" x14ac:dyDescent="0.25">
      <c r="A1110" s="20">
        <v>1102</v>
      </c>
      <c r="B1110" s="21" t="s">
        <v>46</v>
      </c>
      <c r="C1110" s="20" t="s">
        <v>47</v>
      </c>
      <c r="D1110" s="20" t="s">
        <v>1341</v>
      </c>
      <c r="E1110" s="22">
        <v>44428</v>
      </c>
      <c r="F1110" s="22">
        <v>44440</v>
      </c>
      <c r="G1110" s="23">
        <v>35000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35000</v>
      </c>
      <c r="P1110" s="26">
        <v>57384</v>
      </c>
      <c r="Q1110" s="23">
        <v>35000</v>
      </c>
      <c r="R1110" s="24">
        <v>0</v>
      </c>
      <c r="S1110" s="24">
        <v>0</v>
      </c>
      <c r="T1110" s="22" t="s">
        <v>47</v>
      </c>
      <c r="U1110" s="24">
        <v>0</v>
      </c>
      <c r="V1110" s="23">
        <v>0</v>
      </c>
      <c r="W1110" s="22" t="s">
        <v>47</v>
      </c>
      <c r="X1110" s="24">
        <v>0</v>
      </c>
      <c r="Y1110" s="22" t="s">
        <v>47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35000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IF(D1110&lt;&gt;"",IF(AK1110&lt;&gt;"OK",IF(IFERROR(VLOOKUP(C1110&amp;D1110,[1]Radicacion!$J$2:$EI$30174,2,0),VLOOKUP(D1110,[1]Radicacion!$J$2:$L$30174,2,0))&lt;&gt;"","NO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47</v>
      </c>
      <c r="D1111" s="20" t="s">
        <v>1342</v>
      </c>
      <c r="E1111" s="22">
        <v>44428</v>
      </c>
      <c r="F1111" s="22">
        <v>44440</v>
      </c>
      <c r="G1111" s="23">
        <v>35000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35000</v>
      </c>
      <c r="P1111" s="26">
        <v>57385</v>
      </c>
      <c r="Q1111" s="23">
        <v>35000</v>
      </c>
      <c r="R1111" s="24">
        <v>0</v>
      </c>
      <c r="S1111" s="24">
        <v>0</v>
      </c>
      <c r="T1111" s="22" t="s">
        <v>47</v>
      </c>
      <c r="U1111" s="24">
        <v>0</v>
      </c>
      <c r="V1111" s="23">
        <v>0</v>
      </c>
      <c r="W1111" s="22" t="s">
        <v>47</v>
      </c>
      <c r="X1111" s="24">
        <v>0</v>
      </c>
      <c r="Y1111" s="22" t="s">
        <v>47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35000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IF(D1111&lt;&gt;"",IF(AK1111&lt;&gt;"OK",IF(IFERROR(VLOOKUP(C1111&amp;D1111,[1]Radicacion!$J$2:$EI$30174,2,0),VLOOKUP(D1111,[1]Radicacion!$J$2:$L$30174,2,0))&lt;&gt;"","NO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47</v>
      </c>
      <c r="D1112" s="20" t="s">
        <v>1343</v>
      </c>
      <c r="E1112" s="22">
        <v>44428</v>
      </c>
      <c r="F1112" s="22">
        <v>44440</v>
      </c>
      <c r="G1112" s="23">
        <v>31500</v>
      </c>
      <c r="H1112" s="24">
        <v>3500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28000</v>
      </c>
      <c r="P1112" s="26">
        <v>57386</v>
      </c>
      <c r="Q1112" s="23">
        <v>31500</v>
      </c>
      <c r="R1112" s="24">
        <v>3500</v>
      </c>
      <c r="S1112" s="24">
        <v>0</v>
      </c>
      <c r="T1112" s="22" t="s">
        <v>47</v>
      </c>
      <c r="U1112" s="24">
        <v>0</v>
      </c>
      <c r="V1112" s="23">
        <v>0</v>
      </c>
      <c r="W1112" s="22" t="s">
        <v>47</v>
      </c>
      <c r="X1112" s="24">
        <v>0</v>
      </c>
      <c r="Y1112" s="22" t="s">
        <v>47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31500</v>
      </c>
      <c r="AH1112" s="29"/>
      <c r="AI1112" s="29"/>
      <c r="AJ1112" s="30"/>
      <c r="AK1112" s="2" t="str">
        <f t="shared" si="17"/>
        <v>Verificar Valores</v>
      </c>
      <c r="AL1112" t="e">
        <f>IF(D1112&lt;&gt;"",IF(AK1112&lt;&gt;"OK",IF(IFERROR(VLOOKUP(C1112&amp;D1112,[1]Radicacion!$J$2:$EI$30174,2,0),VLOOKUP(D1112,[1]Radicacion!$J$2:$L$30174,2,0))&lt;&gt;"","NO EXIGIBLES"),""),"")</f>
        <v>#N/A</v>
      </c>
    </row>
    <row r="1113" spans="1:38" x14ac:dyDescent="0.25">
      <c r="A1113" s="20">
        <v>1105</v>
      </c>
      <c r="B1113" s="21" t="s">
        <v>46</v>
      </c>
      <c r="C1113" s="20" t="s">
        <v>47</v>
      </c>
      <c r="D1113" s="20" t="s">
        <v>1344</v>
      </c>
      <c r="E1113" s="22">
        <v>44428</v>
      </c>
      <c r="F1113" s="22">
        <v>44440</v>
      </c>
      <c r="G1113" s="23">
        <v>35000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35000</v>
      </c>
      <c r="P1113" s="26">
        <v>57387</v>
      </c>
      <c r="Q1113" s="23">
        <v>35000</v>
      </c>
      <c r="R1113" s="24">
        <v>0</v>
      </c>
      <c r="S1113" s="24">
        <v>0</v>
      </c>
      <c r="T1113" s="22" t="s">
        <v>47</v>
      </c>
      <c r="U1113" s="24">
        <v>0</v>
      </c>
      <c r="V1113" s="23">
        <v>0</v>
      </c>
      <c r="W1113" s="22" t="s">
        <v>47</v>
      </c>
      <c r="X1113" s="24">
        <v>0</v>
      </c>
      <c r="Y1113" s="22" t="s">
        <v>47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35000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IF(D1113&lt;&gt;"",IF(AK1113&lt;&gt;"OK",IF(IFERROR(VLOOKUP(C1113&amp;D1113,[1]Radicacion!$J$2:$EI$30174,2,0),VLOOKUP(D1113,[1]Radicacion!$J$2:$L$30174,2,0))&lt;&gt;"","NO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47</v>
      </c>
      <c r="D1114" s="20" t="s">
        <v>1345</v>
      </c>
      <c r="E1114" s="22">
        <v>44428</v>
      </c>
      <c r="F1114" s="22">
        <v>44440</v>
      </c>
      <c r="G1114" s="23">
        <v>31500</v>
      </c>
      <c r="H1114" s="24">
        <v>3500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28000</v>
      </c>
      <c r="P1114" s="26">
        <v>57388</v>
      </c>
      <c r="Q1114" s="23">
        <v>31500</v>
      </c>
      <c r="R1114" s="24">
        <v>3500</v>
      </c>
      <c r="S1114" s="24">
        <v>0</v>
      </c>
      <c r="T1114" s="22" t="s">
        <v>47</v>
      </c>
      <c r="U1114" s="24">
        <v>0</v>
      </c>
      <c r="V1114" s="23">
        <v>0</v>
      </c>
      <c r="W1114" s="22" t="s">
        <v>47</v>
      </c>
      <c r="X1114" s="24">
        <v>0</v>
      </c>
      <c r="Y1114" s="22" t="s">
        <v>47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31500</v>
      </c>
      <c r="AH1114" s="29"/>
      <c r="AI1114" s="29"/>
      <c r="AJ1114" s="30"/>
      <c r="AK1114" s="2" t="str">
        <f t="shared" si="17"/>
        <v>Verificar Valores</v>
      </c>
      <c r="AL1114" t="e">
        <f>IF(D1114&lt;&gt;"",IF(AK1114&lt;&gt;"OK",IF(IFERROR(VLOOKUP(C1114&amp;D1114,[1]Radicacion!$J$2:$EI$30174,2,0),VLOOKUP(D1114,[1]Radicacion!$J$2:$L$30174,2,0))&lt;&gt;"","NO EXIGIBLES"),""),"")</f>
        <v>#N/A</v>
      </c>
    </row>
    <row r="1115" spans="1:38" x14ac:dyDescent="0.25">
      <c r="A1115" s="20">
        <v>1107</v>
      </c>
      <c r="B1115" s="21" t="s">
        <v>46</v>
      </c>
      <c r="C1115" s="20" t="s">
        <v>47</v>
      </c>
      <c r="D1115" s="20" t="s">
        <v>1346</v>
      </c>
      <c r="E1115" s="22">
        <v>44428</v>
      </c>
      <c r="F1115" s="22">
        <v>44440</v>
      </c>
      <c r="G1115" s="23">
        <v>35000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35000</v>
      </c>
      <c r="P1115" s="26">
        <v>57389</v>
      </c>
      <c r="Q1115" s="23">
        <v>35000</v>
      </c>
      <c r="R1115" s="24">
        <v>0</v>
      </c>
      <c r="S1115" s="24">
        <v>0</v>
      </c>
      <c r="T1115" s="22" t="s">
        <v>47</v>
      </c>
      <c r="U1115" s="24">
        <v>0</v>
      </c>
      <c r="V1115" s="23">
        <v>0</v>
      </c>
      <c r="W1115" s="22" t="s">
        <v>47</v>
      </c>
      <c r="X1115" s="24">
        <v>0</v>
      </c>
      <c r="Y1115" s="22" t="s">
        <v>47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35000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IF(D1115&lt;&gt;"",IF(AK1115&lt;&gt;"OK",IF(IFERROR(VLOOKUP(C1115&amp;D1115,[1]Radicacion!$J$2:$EI$30174,2,0),VLOOKUP(D1115,[1]Radicacion!$J$2:$L$30174,2,0))&lt;&gt;"","NO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47</v>
      </c>
      <c r="D1116" s="20" t="s">
        <v>1347</v>
      </c>
      <c r="E1116" s="22">
        <v>44428</v>
      </c>
      <c r="F1116" s="22">
        <v>44440</v>
      </c>
      <c r="G1116" s="23">
        <v>35000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35000</v>
      </c>
      <c r="P1116" s="26">
        <v>57390</v>
      </c>
      <c r="Q1116" s="23">
        <v>35000</v>
      </c>
      <c r="R1116" s="24">
        <v>0</v>
      </c>
      <c r="S1116" s="24">
        <v>0</v>
      </c>
      <c r="T1116" s="22" t="s">
        <v>47</v>
      </c>
      <c r="U1116" s="24">
        <v>0</v>
      </c>
      <c r="V1116" s="23">
        <v>0</v>
      </c>
      <c r="W1116" s="22" t="s">
        <v>47</v>
      </c>
      <c r="X1116" s="24">
        <v>0</v>
      </c>
      <c r="Y1116" s="22" t="s">
        <v>47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35000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IF(D1116&lt;&gt;"",IF(AK1116&lt;&gt;"OK",IF(IFERROR(VLOOKUP(C1116&amp;D1116,[1]Radicacion!$J$2:$EI$30174,2,0),VLOOKUP(D1116,[1]Radicacion!$J$2:$L$30174,2,0))&lt;&gt;"","NO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47</v>
      </c>
      <c r="D1117" s="20" t="s">
        <v>1348</v>
      </c>
      <c r="E1117" s="22">
        <v>44428</v>
      </c>
      <c r="F1117" s="22">
        <v>44440</v>
      </c>
      <c r="G1117" s="23">
        <v>35000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35000</v>
      </c>
      <c r="P1117" s="26">
        <v>57391</v>
      </c>
      <c r="Q1117" s="23">
        <v>35000</v>
      </c>
      <c r="R1117" s="24">
        <v>0</v>
      </c>
      <c r="S1117" s="24">
        <v>0</v>
      </c>
      <c r="T1117" s="22" t="s">
        <v>47</v>
      </c>
      <c r="U1117" s="24">
        <v>0</v>
      </c>
      <c r="V1117" s="23">
        <v>0</v>
      </c>
      <c r="W1117" s="22" t="s">
        <v>47</v>
      </c>
      <c r="X1117" s="24">
        <v>0</v>
      </c>
      <c r="Y1117" s="22" t="s">
        <v>47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35000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IF(D1117&lt;&gt;"",IF(AK1117&lt;&gt;"OK",IF(IFERROR(VLOOKUP(C1117&amp;D1117,[1]Radicacion!$J$2:$EI$30174,2,0),VLOOKUP(D1117,[1]Radicacion!$J$2:$L$30174,2,0))&lt;&gt;"","NO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47</v>
      </c>
      <c r="D1118" s="20" t="s">
        <v>1349</v>
      </c>
      <c r="E1118" s="22">
        <v>44428</v>
      </c>
      <c r="F1118" s="22">
        <v>44440</v>
      </c>
      <c r="G1118" s="23">
        <v>35000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35000</v>
      </c>
      <c r="P1118" s="26">
        <v>57392</v>
      </c>
      <c r="Q1118" s="23">
        <v>35000</v>
      </c>
      <c r="R1118" s="24">
        <v>0</v>
      </c>
      <c r="S1118" s="24">
        <v>0</v>
      </c>
      <c r="T1118" s="22" t="s">
        <v>47</v>
      </c>
      <c r="U1118" s="24">
        <v>0</v>
      </c>
      <c r="V1118" s="23">
        <v>0</v>
      </c>
      <c r="W1118" s="22" t="s">
        <v>47</v>
      </c>
      <c r="X1118" s="24">
        <v>0</v>
      </c>
      <c r="Y1118" s="22" t="s">
        <v>47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35000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IF(D1118&lt;&gt;"",IF(AK1118&lt;&gt;"OK",IF(IFERROR(VLOOKUP(C1118&amp;D1118,[1]Radicacion!$J$2:$EI$30174,2,0),VLOOKUP(D1118,[1]Radicacion!$J$2:$L$30174,2,0))&lt;&gt;"","NO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47</v>
      </c>
      <c r="D1119" s="20" t="s">
        <v>1350</v>
      </c>
      <c r="E1119" s="22">
        <v>44428</v>
      </c>
      <c r="F1119" s="22">
        <v>44440</v>
      </c>
      <c r="G1119" s="23">
        <v>35000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35000</v>
      </c>
      <c r="P1119" s="26">
        <v>57393</v>
      </c>
      <c r="Q1119" s="23">
        <v>35000</v>
      </c>
      <c r="R1119" s="24">
        <v>0</v>
      </c>
      <c r="S1119" s="24">
        <v>0</v>
      </c>
      <c r="T1119" s="22" t="s">
        <v>47</v>
      </c>
      <c r="U1119" s="24">
        <v>0</v>
      </c>
      <c r="V1119" s="23">
        <v>0</v>
      </c>
      <c r="W1119" s="22" t="s">
        <v>47</v>
      </c>
      <c r="X1119" s="24">
        <v>0</v>
      </c>
      <c r="Y1119" s="22" t="s">
        <v>47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35000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IF(D1119&lt;&gt;"",IF(AK1119&lt;&gt;"OK",IF(IFERROR(VLOOKUP(C1119&amp;D1119,[1]Radicacion!$J$2:$EI$30174,2,0),VLOOKUP(D1119,[1]Radicacion!$J$2:$L$30174,2,0))&lt;&gt;"","NO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47</v>
      </c>
      <c r="D1120" s="20" t="s">
        <v>1351</v>
      </c>
      <c r="E1120" s="22">
        <v>44428</v>
      </c>
      <c r="F1120" s="22">
        <v>44440</v>
      </c>
      <c r="G1120" s="23">
        <v>35000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35000</v>
      </c>
      <c r="P1120" s="26">
        <v>57394</v>
      </c>
      <c r="Q1120" s="23">
        <v>35000</v>
      </c>
      <c r="R1120" s="24">
        <v>0</v>
      </c>
      <c r="S1120" s="24">
        <v>0</v>
      </c>
      <c r="T1120" s="22" t="s">
        <v>47</v>
      </c>
      <c r="U1120" s="24">
        <v>0</v>
      </c>
      <c r="V1120" s="23">
        <v>0</v>
      </c>
      <c r="W1120" s="22" t="s">
        <v>47</v>
      </c>
      <c r="X1120" s="24">
        <v>0</v>
      </c>
      <c r="Y1120" s="22" t="s">
        <v>47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35000</v>
      </c>
      <c r="AH1120" s="29"/>
      <c r="AI1120" s="29"/>
      <c r="AJ1120" s="30"/>
      <c r="AK1120" s="2" t="str">
        <f t="shared" si="17"/>
        <v>OK</v>
      </c>
      <c r="AL1120" t="str">
        <f>IF(D1120&lt;&gt;"",IF(AK1120&lt;&gt;"OK",IF(IFERROR(VLOOKUP(C1120&amp;D1120,[1]Radicacion!$J$2:$EI$30174,2,0),VLOOKUP(D1120,[1]Radicacion!$J$2:$L$30174,2,0))&lt;&gt;"","NO EXIGIBLES"),""),"")</f>
        <v/>
      </c>
    </row>
    <row r="1121" spans="1:38" x14ac:dyDescent="0.25">
      <c r="A1121" s="20">
        <v>1113</v>
      </c>
      <c r="B1121" s="21" t="s">
        <v>46</v>
      </c>
      <c r="C1121" s="20" t="s">
        <v>47</v>
      </c>
      <c r="D1121" s="20" t="s">
        <v>1352</v>
      </c>
      <c r="E1121" s="22">
        <v>44428</v>
      </c>
      <c r="F1121" s="22">
        <v>44440</v>
      </c>
      <c r="G1121" s="23">
        <v>35000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35000</v>
      </c>
      <c r="P1121" s="26">
        <v>57395</v>
      </c>
      <c r="Q1121" s="23">
        <v>35000</v>
      </c>
      <c r="R1121" s="24">
        <v>0</v>
      </c>
      <c r="S1121" s="24">
        <v>0</v>
      </c>
      <c r="T1121" s="22" t="s">
        <v>47</v>
      </c>
      <c r="U1121" s="24">
        <v>0</v>
      </c>
      <c r="V1121" s="23">
        <v>0</v>
      </c>
      <c r="W1121" s="22" t="s">
        <v>47</v>
      </c>
      <c r="X1121" s="24">
        <v>0</v>
      </c>
      <c r="Y1121" s="22" t="s">
        <v>47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35000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IF(D1121&lt;&gt;"",IF(AK1121&lt;&gt;"OK",IF(IFERROR(VLOOKUP(C1121&amp;D1121,[1]Radicacion!$J$2:$EI$30174,2,0),VLOOKUP(D1121,[1]Radicacion!$J$2:$L$30174,2,0))&lt;&gt;"","NO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47</v>
      </c>
      <c r="D1122" s="20" t="s">
        <v>1353</v>
      </c>
      <c r="E1122" s="22">
        <v>44428</v>
      </c>
      <c r="F1122" s="22">
        <v>44440</v>
      </c>
      <c r="G1122" s="23">
        <v>35000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35000</v>
      </c>
      <c r="P1122" s="26">
        <v>57396</v>
      </c>
      <c r="Q1122" s="23">
        <v>35000</v>
      </c>
      <c r="R1122" s="24">
        <v>0</v>
      </c>
      <c r="S1122" s="24">
        <v>0</v>
      </c>
      <c r="T1122" s="22" t="s">
        <v>47</v>
      </c>
      <c r="U1122" s="24">
        <v>0</v>
      </c>
      <c r="V1122" s="23">
        <v>0</v>
      </c>
      <c r="W1122" s="22" t="s">
        <v>47</v>
      </c>
      <c r="X1122" s="24">
        <v>0</v>
      </c>
      <c r="Y1122" s="22" t="s">
        <v>47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35000</v>
      </c>
      <c r="AH1122" s="29"/>
      <c r="AI1122" s="29"/>
      <c r="AJ1122" s="30"/>
      <c r="AK1122" s="2" t="str">
        <f t="shared" si="17"/>
        <v>OK</v>
      </c>
      <c r="AL1122" t="str">
        <f>IF(D1122&lt;&gt;"",IF(AK1122&lt;&gt;"OK",IF(IFERROR(VLOOKUP(C1122&amp;D1122,[1]Radicacion!$J$2:$EI$30174,2,0),VLOOKUP(D1122,[1]Radicacion!$J$2:$L$30174,2,0))&lt;&gt;"","NO EXIGIBLES"),""),"")</f>
        <v/>
      </c>
    </row>
    <row r="1123" spans="1:38" x14ac:dyDescent="0.25">
      <c r="A1123" s="20">
        <v>1115</v>
      </c>
      <c r="B1123" s="21" t="s">
        <v>46</v>
      </c>
      <c r="C1123" s="20" t="s">
        <v>47</v>
      </c>
      <c r="D1123" s="20" t="s">
        <v>1354</v>
      </c>
      <c r="E1123" s="22">
        <v>44428</v>
      </c>
      <c r="F1123" s="22">
        <v>44440</v>
      </c>
      <c r="G1123" s="23">
        <v>35000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35000</v>
      </c>
      <c r="P1123" s="26">
        <v>57397</v>
      </c>
      <c r="Q1123" s="23">
        <v>35000</v>
      </c>
      <c r="R1123" s="24">
        <v>0</v>
      </c>
      <c r="S1123" s="24">
        <v>0</v>
      </c>
      <c r="T1123" s="22" t="s">
        <v>47</v>
      </c>
      <c r="U1123" s="24">
        <v>0</v>
      </c>
      <c r="V1123" s="23">
        <v>0</v>
      </c>
      <c r="W1123" s="22" t="s">
        <v>47</v>
      </c>
      <c r="X1123" s="24">
        <v>0</v>
      </c>
      <c r="Y1123" s="22" t="s">
        <v>47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35000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IF(D1123&lt;&gt;"",IF(AK1123&lt;&gt;"OK",IF(IFERROR(VLOOKUP(C1123&amp;D1123,[1]Radicacion!$J$2:$EI$30174,2,0),VLOOKUP(D1123,[1]Radicacion!$J$2:$L$30174,2,0))&lt;&gt;"","NO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47</v>
      </c>
      <c r="D1124" s="20" t="s">
        <v>1355</v>
      </c>
      <c r="E1124" s="22">
        <v>44428</v>
      </c>
      <c r="F1124" s="22">
        <v>44440</v>
      </c>
      <c r="G1124" s="23">
        <v>35000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35000</v>
      </c>
      <c r="P1124" s="26">
        <v>57398</v>
      </c>
      <c r="Q1124" s="23">
        <v>35000</v>
      </c>
      <c r="R1124" s="24">
        <v>0</v>
      </c>
      <c r="S1124" s="24">
        <v>0</v>
      </c>
      <c r="T1124" s="22" t="s">
        <v>47</v>
      </c>
      <c r="U1124" s="24">
        <v>0</v>
      </c>
      <c r="V1124" s="23">
        <v>0</v>
      </c>
      <c r="W1124" s="22" t="s">
        <v>47</v>
      </c>
      <c r="X1124" s="24">
        <v>0</v>
      </c>
      <c r="Y1124" s="22" t="s">
        <v>47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35000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IF(D1124&lt;&gt;"",IF(AK1124&lt;&gt;"OK",IF(IFERROR(VLOOKUP(C1124&amp;D1124,[1]Radicacion!$J$2:$EI$30174,2,0),VLOOKUP(D1124,[1]Radicacion!$J$2:$L$30174,2,0))&lt;&gt;"","NO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47</v>
      </c>
      <c r="D1125" s="20" t="s">
        <v>1356</v>
      </c>
      <c r="E1125" s="22">
        <v>44428</v>
      </c>
      <c r="F1125" s="22">
        <v>44440</v>
      </c>
      <c r="G1125" s="23">
        <v>35000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35000</v>
      </c>
      <c r="P1125" s="26">
        <v>57399</v>
      </c>
      <c r="Q1125" s="23">
        <v>35000</v>
      </c>
      <c r="R1125" s="24">
        <v>0</v>
      </c>
      <c r="S1125" s="24">
        <v>0</v>
      </c>
      <c r="T1125" s="22" t="s">
        <v>47</v>
      </c>
      <c r="U1125" s="24">
        <v>0</v>
      </c>
      <c r="V1125" s="23">
        <v>0</v>
      </c>
      <c r="W1125" s="22" t="s">
        <v>47</v>
      </c>
      <c r="X1125" s="24">
        <v>0</v>
      </c>
      <c r="Y1125" s="22" t="s">
        <v>47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35000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IF(D1125&lt;&gt;"",IF(AK1125&lt;&gt;"OK",IF(IFERROR(VLOOKUP(C1125&amp;D1125,[1]Radicacion!$J$2:$EI$30174,2,0),VLOOKUP(D1125,[1]Radicacion!$J$2:$L$30174,2,0))&lt;&gt;"","NO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47</v>
      </c>
      <c r="D1126" s="20" t="s">
        <v>1357</v>
      </c>
      <c r="E1126" s="22">
        <v>44428</v>
      </c>
      <c r="F1126" s="22">
        <v>44440</v>
      </c>
      <c r="G1126" s="23">
        <v>35000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35000</v>
      </c>
      <c r="P1126" s="26">
        <v>57400</v>
      </c>
      <c r="Q1126" s="23">
        <v>35000</v>
      </c>
      <c r="R1126" s="24">
        <v>0</v>
      </c>
      <c r="S1126" s="24">
        <v>0</v>
      </c>
      <c r="T1126" s="22" t="s">
        <v>47</v>
      </c>
      <c r="U1126" s="24">
        <v>0</v>
      </c>
      <c r="V1126" s="23">
        <v>0</v>
      </c>
      <c r="W1126" s="22" t="s">
        <v>47</v>
      </c>
      <c r="X1126" s="24">
        <v>0</v>
      </c>
      <c r="Y1126" s="22" t="s">
        <v>47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35000</v>
      </c>
      <c r="AH1126" s="29"/>
      <c r="AI1126" s="29"/>
      <c r="AJ1126" s="30"/>
      <c r="AK1126" s="2" t="str">
        <f t="shared" si="17"/>
        <v>OK</v>
      </c>
      <c r="AL1126" t="str">
        <f>IF(D1126&lt;&gt;"",IF(AK1126&lt;&gt;"OK",IF(IFERROR(VLOOKUP(C1126&amp;D1126,[1]Radicacion!$J$2:$EI$30174,2,0),VLOOKUP(D1126,[1]Radicacion!$J$2:$L$30174,2,0))&lt;&gt;"","NO EXIGIBLES"),""),"")</f>
        <v/>
      </c>
    </row>
    <row r="1127" spans="1:38" x14ac:dyDescent="0.25">
      <c r="A1127" s="20">
        <v>1119</v>
      </c>
      <c r="B1127" s="21" t="s">
        <v>46</v>
      </c>
      <c r="C1127" s="20" t="s">
        <v>47</v>
      </c>
      <c r="D1127" s="20" t="s">
        <v>1358</v>
      </c>
      <c r="E1127" s="22">
        <v>44428</v>
      </c>
      <c r="F1127" s="22">
        <v>44440</v>
      </c>
      <c r="G1127" s="23">
        <v>35000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35000</v>
      </c>
      <c r="P1127" s="26">
        <v>57401</v>
      </c>
      <c r="Q1127" s="23">
        <v>35000</v>
      </c>
      <c r="R1127" s="24">
        <v>0</v>
      </c>
      <c r="S1127" s="24">
        <v>0</v>
      </c>
      <c r="T1127" s="22" t="s">
        <v>47</v>
      </c>
      <c r="U1127" s="24">
        <v>0</v>
      </c>
      <c r="V1127" s="23">
        <v>0</v>
      </c>
      <c r="W1127" s="22" t="s">
        <v>47</v>
      </c>
      <c r="X1127" s="24">
        <v>0</v>
      </c>
      <c r="Y1127" s="22" t="s">
        <v>47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35000</v>
      </c>
      <c r="AH1127" s="29"/>
      <c r="AI1127" s="29"/>
      <c r="AJ1127" s="30"/>
      <c r="AK1127" s="2" t="str">
        <f t="shared" si="17"/>
        <v>OK</v>
      </c>
      <c r="AL1127" t="str">
        <f>IF(D1127&lt;&gt;"",IF(AK1127&lt;&gt;"OK",IF(IFERROR(VLOOKUP(C1127&amp;D1127,[1]Radicacion!$J$2:$EI$30174,2,0),VLOOKUP(D1127,[1]Radicacion!$J$2:$L$30174,2,0))&lt;&gt;"","NO EXIGIBLES"),""),"")</f>
        <v/>
      </c>
    </row>
    <row r="1128" spans="1:38" x14ac:dyDescent="0.25">
      <c r="A1128" s="20">
        <v>1120</v>
      </c>
      <c r="B1128" s="21" t="s">
        <v>46</v>
      </c>
      <c r="C1128" s="20" t="s">
        <v>47</v>
      </c>
      <c r="D1128" s="20" t="s">
        <v>1359</v>
      </c>
      <c r="E1128" s="22">
        <v>44428</v>
      </c>
      <c r="F1128" s="22">
        <v>44440</v>
      </c>
      <c r="G1128" s="23">
        <v>35000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35000</v>
      </c>
      <c r="P1128" s="26">
        <v>57402</v>
      </c>
      <c r="Q1128" s="23">
        <v>35000</v>
      </c>
      <c r="R1128" s="24">
        <v>0</v>
      </c>
      <c r="S1128" s="24">
        <v>0</v>
      </c>
      <c r="T1128" s="22" t="s">
        <v>47</v>
      </c>
      <c r="U1128" s="24">
        <v>0</v>
      </c>
      <c r="V1128" s="23">
        <v>0</v>
      </c>
      <c r="W1128" s="22" t="s">
        <v>47</v>
      </c>
      <c r="X1128" s="24">
        <v>0</v>
      </c>
      <c r="Y1128" s="22" t="s">
        <v>47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35000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IF(D1128&lt;&gt;"",IF(AK1128&lt;&gt;"OK",IF(IFERROR(VLOOKUP(C1128&amp;D1128,[1]Radicacion!$J$2:$EI$30174,2,0),VLOOKUP(D1128,[1]Radicacion!$J$2:$L$30174,2,0))&lt;&gt;"","NO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47</v>
      </c>
      <c r="D1129" s="20" t="s">
        <v>1360</v>
      </c>
      <c r="E1129" s="22">
        <v>44428</v>
      </c>
      <c r="F1129" s="22">
        <v>44440</v>
      </c>
      <c r="G1129" s="23">
        <v>35000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35000</v>
      </c>
      <c r="P1129" s="26">
        <v>57403</v>
      </c>
      <c r="Q1129" s="23">
        <v>35000</v>
      </c>
      <c r="R1129" s="24">
        <v>0</v>
      </c>
      <c r="S1129" s="24">
        <v>0</v>
      </c>
      <c r="T1129" s="22" t="s">
        <v>47</v>
      </c>
      <c r="U1129" s="24">
        <v>0</v>
      </c>
      <c r="V1129" s="23">
        <v>0</v>
      </c>
      <c r="W1129" s="22" t="s">
        <v>47</v>
      </c>
      <c r="X1129" s="24">
        <v>0</v>
      </c>
      <c r="Y1129" s="22" t="s">
        <v>47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35000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IF(D1129&lt;&gt;"",IF(AK1129&lt;&gt;"OK",IF(IFERROR(VLOOKUP(C1129&amp;D1129,[1]Radicacion!$J$2:$EI$30174,2,0),VLOOKUP(D1129,[1]Radicacion!$J$2:$L$30174,2,0))&lt;&gt;"","NO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47</v>
      </c>
      <c r="D1130" s="20" t="s">
        <v>1361</v>
      </c>
      <c r="E1130" s="22">
        <v>44428</v>
      </c>
      <c r="F1130" s="22">
        <v>44440</v>
      </c>
      <c r="G1130" s="23">
        <v>35000</v>
      </c>
      <c r="H1130" s="24">
        <v>3500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31500</v>
      </c>
      <c r="P1130" s="26">
        <v>57404</v>
      </c>
      <c r="Q1130" s="23">
        <v>35000</v>
      </c>
      <c r="R1130" s="24">
        <v>3500</v>
      </c>
      <c r="S1130" s="24">
        <v>0</v>
      </c>
      <c r="T1130" s="22" t="s">
        <v>47</v>
      </c>
      <c r="U1130" s="24">
        <v>0</v>
      </c>
      <c r="V1130" s="23">
        <v>0</v>
      </c>
      <c r="W1130" s="22" t="s">
        <v>47</v>
      </c>
      <c r="X1130" s="24">
        <v>0</v>
      </c>
      <c r="Y1130" s="22" t="s">
        <v>47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35000</v>
      </c>
      <c r="AH1130" s="29"/>
      <c r="AI1130" s="29"/>
      <c r="AJ1130" s="30"/>
      <c r="AK1130" s="2" t="str">
        <f t="shared" si="17"/>
        <v>Verificar Valores</v>
      </c>
      <c r="AL1130" t="e">
        <f>IF(D1130&lt;&gt;"",IF(AK1130&lt;&gt;"OK",IF(IFERROR(VLOOKUP(C1130&amp;D1130,[1]Radicacion!$J$2:$EI$30174,2,0),VLOOKUP(D1130,[1]Radicacion!$J$2:$L$30174,2,0))&lt;&gt;"","NO EXIGIBLES"),""),"")</f>
        <v>#N/A</v>
      </c>
    </row>
    <row r="1131" spans="1:38" x14ac:dyDescent="0.25">
      <c r="A1131" s="20">
        <v>1123</v>
      </c>
      <c r="B1131" s="21" t="s">
        <v>46</v>
      </c>
      <c r="C1131" s="20" t="s">
        <v>47</v>
      </c>
      <c r="D1131" s="20" t="s">
        <v>1362</v>
      </c>
      <c r="E1131" s="22">
        <v>44428</v>
      </c>
      <c r="F1131" s="22">
        <v>44440</v>
      </c>
      <c r="G1131" s="23">
        <v>35000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35000</v>
      </c>
      <c r="P1131" s="26">
        <v>57405</v>
      </c>
      <c r="Q1131" s="23">
        <v>35000</v>
      </c>
      <c r="R1131" s="24">
        <v>0</v>
      </c>
      <c r="S1131" s="24">
        <v>0</v>
      </c>
      <c r="T1131" s="22" t="s">
        <v>47</v>
      </c>
      <c r="U1131" s="24">
        <v>0</v>
      </c>
      <c r="V1131" s="23">
        <v>0</v>
      </c>
      <c r="W1131" s="22" t="s">
        <v>47</v>
      </c>
      <c r="X1131" s="24">
        <v>0</v>
      </c>
      <c r="Y1131" s="22" t="s">
        <v>47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35000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IF(D1131&lt;&gt;"",IF(AK1131&lt;&gt;"OK",IF(IFERROR(VLOOKUP(C1131&amp;D1131,[1]Radicacion!$J$2:$EI$30174,2,0),VLOOKUP(D1131,[1]Radicacion!$J$2:$L$30174,2,0))&lt;&gt;"","NO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47</v>
      </c>
      <c r="D1132" s="20" t="s">
        <v>1363</v>
      </c>
      <c r="E1132" s="22">
        <v>44428</v>
      </c>
      <c r="F1132" s="22">
        <v>44440</v>
      </c>
      <c r="G1132" s="23">
        <v>35000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35000</v>
      </c>
      <c r="P1132" s="26">
        <v>57406</v>
      </c>
      <c r="Q1132" s="23">
        <v>35000</v>
      </c>
      <c r="R1132" s="24">
        <v>0</v>
      </c>
      <c r="S1132" s="24">
        <v>0</v>
      </c>
      <c r="T1132" s="22" t="s">
        <v>47</v>
      </c>
      <c r="U1132" s="24">
        <v>0</v>
      </c>
      <c r="V1132" s="23">
        <v>0</v>
      </c>
      <c r="W1132" s="22" t="s">
        <v>47</v>
      </c>
      <c r="X1132" s="24">
        <v>0</v>
      </c>
      <c r="Y1132" s="22" t="s">
        <v>47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35000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IF(D1132&lt;&gt;"",IF(AK1132&lt;&gt;"OK",IF(IFERROR(VLOOKUP(C1132&amp;D1132,[1]Radicacion!$J$2:$EI$30174,2,0),VLOOKUP(D1132,[1]Radicacion!$J$2:$L$30174,2,0))&lt;&gt;"","NO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47</v>
      </c>
      <c r="D1133" s="20" t="s">
        <v>1364</v>
      </c>
      <c r="E1133" s="22">
        <v>44428</v>
      </c>
      <c r="F1133" s="22">
        <v>44440</v>
      </c>
      <c r="G1133" s="23">
        <v>35000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35000</v>
      </c>
      <c r="P1133" s="26">
        <v>57407</v>
      </c>
      <c r="Q1133" s="23">
        <v>35000</v>
      </c>
      <c r="R1133" s="24">
        <v>0</v>
      </c>
      <c r="S1133" s="24">
        <v>0</v>
      </c>
      <c r="T1133" s="22" t="s">
        <v>47</v>
      </c>
      <c r="U1133" s="24">
        <v>0</v>
      </c>
      <c r="V1133" s="23">
        <v>0</v>
      </c>
      <c r="W1133" s="22" t="s">
        <v>47</v>
      </c>
      <c r="X1133" s="24">
        <v>0</v>
      </c>
      <c r="Y1133" s="22" t="s">
        <v>47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35000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IF(D1133&lt;&gt;"",IF(AK1133&lt;&gt;"OK",IF(IFERROR(VLOOKUP(C1133&amp;D1133,[1]Radicacion!$J$2:$EI$30174,2,0),VLOOKUP(D1133,[1]Radicacion!$J$2:$L$30174,2,0))&lt;&gt;"","NO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47</v>
      </c>
      <c r="D1134" s="20" t="s">
        <v>1365</v>
      </c>
      <c r="E1134" s="22">
        <v>44428</v>
      </c>
      <c r="F1134" s="22">
        <v>44440</v>
      </c>
      <c r="G1134" s="23">
        <v>35000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35000</v>
      </c>
      <c r="P1134" s="26">
        <v>57408</v>
      </c>
      <c r="Q1134" s="23">
        <v>35000</v>
      </c>
      <c r="R1134" s="24">
        <v>0</v>
      </c>
      <c r="S1134" s="24">
        <v>0</v>
      </c>
      <c r="T1134" s="22" t="s">
        <v>47</v>
      </c>
      <c r="U1134" s="24">
        <v>0</v>
      </c>
      <c r="V1134" s="23">
        <v>0</v>
      </c>
      <c r="W1134" s="22" t="s">
        <v>47</v>
      </c>
      <c r="X1134" s="24">
        <v>0</v>
      </c>
      <c r="Y1134" s="22" t="s">
        <v>47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35000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IF(D1134&lt;&gt;"",IF(AK1134&lt;&gt;"OK",IF(IFERROR(VLOOKUP(C1134&amp;D1134,[1]Radicacion!$J$2:$EI$30174,2,0),VLOOKUP(D1134,[1]Radicacion!$J$2:$L$30174,2,0))&lt;&gt;"","NO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47</v>
      </c>
      <c r="D1135" s="20" t="s">
        <v>1366</v>
      </c>
      <c r="E1135" s="22">
        <v>44428</v>
      </c>
      <c r="F1135" s="22">
        <v>44440</v>
      </c>
      <c r="G1135" s="23">
        <v>35000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35000</v>
      </c>
      <c r="P1135" s="26">
        <v>57410</v>
      </c>
      <c r="Q1135" s="23">
        <v>35000</v>
      </c>
      <c r="R1135" s="24">
        <v>0</v>
      </c>
      <c r="S1135" s="24">
        <v>0</v>
      </c>
      <c r="T1135" s="22" t="s">
        <v>47</v>
      </c>
      <c r="U1135" s="24">
        <v>0</v>
      </c>
      <c r="V1135" s="23">
        <v>0</v>
      </c>
      <c r="W1135" s="22" t="s">
        <v>47</v>
      </c>
      <c r="X1135" s="24">
        <v>0</v>
      </c>
      <c r="Y1135" s="22" t="s">
        <v>47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35000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IF(D1135&lt;&gt;"",IF(AK1135&lt;&gt;"OK",IF(IFERROR(VLOOKUP(C1135&amp;D1135,[1]Radicacion!$J$2:$EI$30174,2,0),VLOOKUP(D1135,[1]Radicacion!$J$2:$L$30174,2,0))&lt;&gt;"","NO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47</v>
      </c>
      <c r="D1136" s="20" t="s">
        <v>1367</v>
      </c>
      <c r="E1136" s="22">
        <v>44428</v>
      </c>
      <c r="F1136" s="22">
        <v>44440</v>
      </c>
      <c r="G1136" s="23">
        <v>35000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35000</v>
      </c>
      <c r="P1136" s="26">
        <v>57411</v>
      </c>
      <c r="Q1136" s="23">
        <v>35000</v>
      </c>
      <c r="R1136" s="24">
        <v>0</v>
      </c>
      <c r="S1136" s="24">
        <v>0</v>
      </c>
      <c r="T1136" s="22" t="s">
        <v>47</v>
      </c>
      <c r="U1136" s="24">
        <v>0</v>
      </c>
      <c r="V1136" s="23">
        <v>0</v>
      </c>
      <c r="W1136" s="22" t="s">
        <v>47</v>
      </c>
      <c r="X1136" s="24">
        <v>0</v>
      </c>
      <c r="Y1136" s="22" t="s">
        <v>47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35000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IF(D1136&lt;&gt;"",IF(AK1136&lt;&gt;"OK",IF(IFERROR(VLOOKUP(C1136&amp;D1136,[1]Radicacion!$J$2:$EI$30174,2,0),VLOOKUP(D1136,[1]Radicacion!$J$2:$L$30174,2,0))&lt;&gt;"","NO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47</v>
      </c>
      <c r="D1137" s="20" t="s">
        <v>1368</v>
      </c>
      <c r="E1137" s="22">
        <v>44428</v>
      </c>
      <c r="F1137" s="22">
        <v>44440</v>
      </c>
      <c r="G1137" s="23">
        <v>35000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35000</v>
      </c>
      <c r="P1137" s="26">
        <v>57412</v>
      </c>
      <c r="Q1137" s="23">
        <v>35000</v>
      </c>
      <c r="R1137" s="24">
        <v>0</v>
      </c>
      <c r="S1137" s="24">
        <v>0</v>
      </c>
      <c r="T1137" s="22" t="s">
        <v>47</v>
      </c>
      <c r="U1137" s="24">
        <v>0</v>
      </c>
      <c r="V1137" s="23">
        <v>0</v>
      </c>
      <c r="W1137" s="22" t="s">
        <v>47</v>
      </c>
      <c r="X1137" s="24">
        <v>0</v>
      </c>
      <c r="Y1137" s="22" t="s">
        <v>47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35000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IF(D1137&lt;&gt;"",IF(AK1137&lt;&gt;"OK",IF(IFERROR(VLOOKUP(C1137&amp;D1137,[1]Radicacion!$J$2:$EI$30174,2,0),VLOOKUP(D1137,[1]Radicacion!$J$2:$L$30174,2,0))&lt;&gt;"","NO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47</v>
      </c>
      <c r="D1138" s="20" t="s">
        <v>1369</v>
      </c>
      <c r="E1138" s="22">
        <v>44428</v>
      </c>
      <c r="F1138" s="22">
        <v>44440</v>
      </c>
      <c r="G1138" s="23">
        <v>35000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35000</v>
      </c>
      <c r="P1138" s="26">
        <v>57413</v>
      </c>
      <c r="Q1138" s="23">
        <v>35000</v>
      </c>
      <c r="R1138" s="24">
        <v>0</v>
      </c>
      <c r="S1138" s="24">
        <v>0</v>
      </c>
      <c r="T1138" s="22" t="s">
        <v>47</v>
      </c>
      <c r="U1138" s="24">
        <v>0</v>
      </c>
      <c r="V1138" s="23">
        <v>0</v>
      </c>
      <c r="W1138" s="22" t="s">
        <v>47</v>
      </c>
      <c r="X1138" s="24">
        <v>0</v>
      </c>
      <c r="Y1138" s="22" t="s">
        <v>47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35000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IF(D1138&lt;&gt;"",IF(AK1138&lt;&gt;"OK",IF(IFERROR(VLOOKUP(C1138&amp;D1138,[1]Radicacion!$J$2:$EI$30174,2,0),VLOOKUP(D1138,[1]Radicacion!$J$2:$L$30174,2,0))&lt;&gt;"","NO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47</v>
      </c>
      <c r="D1139" s="20" t="s">
        <v>1370</v>
      </c>
      <c r="E1139" s="22">
        <v>44428</v>
      </c>
      <c r="F1139" s="22">
        <v>44440</v>
      </c>
      <c r="G1139" s="23">
        <v>35000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35000</v>
      </c>
      <c r="P1139" s="26">
        <v>57414</v>
      </c>
      <c r="Q1139" s="23">
        <v>35000</v>
      </c>
      <c r="R1139" s="24">
        <v>0</v>
      </c>
      <c r="S1139" s="24">
        <v>0</v>
      </c>
      <c r="T1139" s="22" t="s">
        <v>47</v>
      </c>
      <c r="U1139" s="24">
        <v>0</v>
      </c>
      <c r="V1139" s="23">
        <v>0</v>
      </c>
      <c r="W1139" s="22" t="s">
        <v>47</v>
      </c>
      <c r="X1139" s="24">
        <v>0</v>
      </c>
      <c r="Y1139" s="22" t="s">
        <v>47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35000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IF(D1139&lt;&gt;"",IF(AK1139&lt;&gt;"OK",IF(IFERROR(VLOOKUP(C1139&amp;D1139,[1]Radicacion!$J$2:$EI$30174,2,0),VLOOKUP(D1139,[1]Radicacion!$J$2:$L$30174,2,0))&lt;&gt;"","NO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47</v>
      </c>
      <c r="D1140" s="20" t="s">
        <v>1371</v>
      </c>
      <c r="E1140" s="22">
        <v>44428</v>
      </c>
      <c r="F1140" s="22">
        <v>44440</v>
      </c>
      <c r="G1140" s="23">
        <v>35000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35000</v>
      </c>
      <c r="P1140" s="26">
        <v>57415</v>
      </c>
      <c r="Q1140" s="23">
        <v>35000</v>
      </c>
      <c r="R1140" s="24">
        <v>0</v>
      </c>
      <c r="S1140" s="24">
        <v>0</v>
      </c>
      <c r="T1140" s="22" t="s">
        <v>47</v>
      </c>
      <c r="U1140" s="24">
        <v>0</v>
      </c>
      <c r="V1140" s="23">
        <v>0</v>
      </c>
      <c r="W1140" s="22" t="s">
        <v>47</v>
      </c>
      <c r="X1140" s="24">
        <v>0</v>
      </c>
      <c r="Y1140" s="22" t="s">
        <v>47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35000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IF(D1140&lt;&gt;"",IF(AK1140&lt;&gt;"OK",IF(IFERROR(VLOOKUP(C1140&amp;D1140,[1]Radicacion!$J$2:$EI$30174,2,0),VLOOKUP(D1140,[1]Radicacion!$J$2:$L$30174,2,0))&lt;&gt;"","NO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47</v>
      </c>
      <c r="D1141" s="20" t="s">
        <v>1372</v>
      </c>
      <c r="E1141" s="22">
        <v>44428</v>
      </c>
      <c r="F1141" s="22">
        <v>44440</v>
      </c>
      <c r="G1141" s="23">
        <v>35000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35000</v>
      </c>
      <c r="P1141" s="26">
        <v>57416</v>
      </c>
      <c r="Q1141" s="23">
        <v>35000</v>
      </c>
      <c r="R1141" s="24">
        <v>0</v>
      </c>
      <c r="S1141" s="24">
        <v>0</v>
      </c>
      <c r="T1141" s="22" t="s">
        <v>47</v>
      </c>
      <c r="U1141" s="24">
        <v>0</v>
      </c>
      <c r="V1141" s="23">
        <v>0</v>
      </c>
      <c r="W1141" s="22" t="s">
        <v>47</v>
      </c>
      <c r="X1141" s="24">
        <v>0</v>
      </c>
      <c r="Y1141" s="22" t="s">
        <v>47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35000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IF(D1141&lt;&gt;"",IF(AK1141&lt;&gt;"OK",IF(IFERROR(VLOOKUP(C1141&amp;D1141,[1]Radicacion!$J$2:$EI$30174,2,0),VLOOKUP(D1141,[1]Radicacion!$J$2:$L$30174,2,0))&lt;&gt;"","NO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47</v>
      </c>
      <c r="D1142" s="20" t="s">
        <v>1373</v>
      </c>
      <c r="E1142" s="22">
        <v>44428</v>
      </c>
      <c r="F1142" s="22">
        <v>44440</v>
      </c>
      <c r="G1142" s="23">
        <v>35000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35000</v>
      </c>
      <c r="P1142" s="26">
        <v>57417</v>
      </c>
      <c r="Q1142" s="23">
        <v>35000</v>
      </c>
      <c r="R1142" s="24">
        <v>0</v>
      </c>
      <c r="S1142" s="24">
        <v>0</v>
      </c>
      <c r="T1142" s="22" t="s">
        <v>47</v>
      </c>
      <c r="U1142" s="24">
        <v>0</v>
      </c>
      <c r="V1142" s="23">
        <v>0</v>
      </c>
      <c r="W1142" s="22" t="s">
        <v>47</v>
      </c>
      <c r="X1142" s="24">
        <v>0</v>
      </c>
      <c r="Y1142" s="22" t="s">
        <v>47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35000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IF(D1142&lt;&gt;"",IF(AK1142&lt;&gt;"OK",IF(IFERROR(VLOOKUP(C1142&amp;D1142,[1]Radicacion!$J$2:$EI$30174,2,0),VLOOKUP(D1142,[1]Radicacion!$J$2:$L$30174,2,0))&lt;&gt;"","NO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47</v>
      </c>
      <c r="D1143" s="20" t="s">
        <v>1374</v>
      </c>
      <c r="E1143" s="22">
        <v>44428</v>
      </c>
      <c r="F1143" s="22">
        <v>44440</v>
      </c>
      <c r="G1143" s="23">
        <v>12000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12000</v>
      </c>
      <c r="P1143" s="26">
        <v>57419</v>
      </c>
      <c r="Q1143" s="23">
        <v>12000</v>
      </c>
      <c r="R1143" s="24">
        <v>0</v>
      </c>
      <c r="S1143" s="24">
        <v>0</v>
      </c>
      <c r="T1143" s="22" t="s">
        <v>47</v>
      </c>
      <c r="U1143" s="24">
        <v>0</v>
      </c>
      <c r="V1143" s="23">
        <v>0</v>
      </c>
      <c r="W1143" s="22" t="s">
        <v>47</v>
      </c>
      <c r="X1143" s="24">
        <v>0</v>
      </c>
      <c r="Y1143" s="22" t="s">
        <v>47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12000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IF(D1143&lt;&gt;"",IF(AK1143&lt;&gt;"OK",IF(IFERROR(VLOOKUP(C1143&amp;D1143,[1]Radicacion!$J$2:$EI$30174,2,0),VLOOKUP(D1143,[1]Radicacion!$J$2:$L$30174,2,0))&lt;&gt;"","NO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47</v>
      </c>
      <c r="D1144" s="20" t="s">
        <v>1375</v>
      </c>
      <c r="E1144" s="22">
        <v>44428</v>
      </c>
      <c r="F1144" s="22">
        <v>44440</v>
      </c>
      <c r="G1144" s="23">
        <v>12000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12000</v>
      </c>
      <c r="P1144" s="26">
        <v>57420</v>
      </c>
      <c r="Q1144" s="23">
        <v>12000</v>
      </c>
      <c r="R1144" s="24">
        <v>0</v>
      </c>
      <c r="S1144" s="24">
        <v>0</v>
      </c>
      <c r="T1144" s="22" t="s">
        <v>47</v>
      </c>
      <c r="U1144" s="24">
        <v>0</v>
      </c>
      <c r="V1144" s="23">
        <v>0</v>
      </c>
      <c r="W1144" s="22" t="s">
        <v>47</v>
      </c>
      <c r="X1144" s="24">
        <v>0</v>
      </c>
      <c r="Y1144" s="22" t="s">
        <v>47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12000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IF(D1144&lt;&gt;"",IF(AK1144&lt;&gt;"OK",IF(IFERROR(VLOOKUP(C1144&amp;D1144,[1]Radicacion!$J$2:$EI$30174,2,0),VLOOKUP(D1144,[1]Radicacion!$J$2:$L$30174,2,0))&lt;&gt;"","NO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47</v>
      </c>
      <c r="D1145" s="20" t="s">
        <v>1376</v>
      </c>
      <c r="E1145" s="22">
        <v>44428</v>
      </c>
      <c r="F1145" s="22">
        <v>44440</v>
      </c>
      <c r="G1145" s="23">
        <v>12000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12000</v>
      </c>
      <c r="P1145" s="26">
        <v>57421</v>
      </c>
      <c r="Q1145" s="23">
        <v>12000</v>
      </c>
      <c r="R1145" s="24">
        <v>0</v>
      </c>
      <c r="S1145" s="24">
        <v>0</v>
      </c>
      <c r="T1145" s="22" t="s">
        <v>47</v>
      </c>
      <c r="U1145" s="24">
        <v>0</v>
      </c>
      <c r="V1145" s="23">
        <v>0</v>
      </c>
      <c r="W1145" s="22" t="s">
        <v>47</v>
      </c>
      <c r="X1145" s="24">
        <v>0</v>
      </c>
      <c r="Y1145" s="22" t="s">
        <v>47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12000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IF(D1145&lt;&gt;"",IF(AK1145&lt;&gt;"OK",IF(IFERROR(VLOOKUP(C1145&amp;D1145,[1]Radicacion!$J$2:$EI$30174,2,0),VLOOKUP(D1145,[1]Radicacion!$J$2:$L$30174,2,0))&lt;&gt;"","NO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47</v>
      </c>
      <c r="D1146" s="20" t="s">
        <v>1377</v>
      </c>
      <c r="E1146" s="22">
        <v>44428</v>
      </c>
      <c r="F1146" s="22">
        <v>44440</v>
      </c>
      <c r="G1146" s="23">
        <v>12000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12000</v>
      </c>
      <c r="P1146" s="26">
        <v>57422</v>
      </c>
      <c r="Q1146" s="23">
        <v>12000</v>
      </c>
      <c r="R1146" s="24">
        <v>0</v>
      </c>
      <c r="S1146" s="24">
        <v>0</v>
      </c>
      <c r="T1146" s="22" t="s">
        <v>47</v>
      </c>
      <c r="U1146" s="24">
        <v>0</v>
      </c>
      <c r="V1146" s="23">
        <v>0</v>
      </c>
      <c r="W1146" s="22" t="s">
        <v>47</v>
      </c>
      <c r="X1146" s="24">
        <v>0</v>
      </c>
      <c r="Y1146" s="22" t="s">
        <v>47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12000</v>
      </c>
      <c r="AH1146" s="29"/>
      <c r="AI1146" s="29"/>
      <c r="AJ1146" s="30"/>
      <c r="AK1146" s="2" t="str">
        <f t="shared" si="17"/>
        <v>OK</v>
      </c>
      <c r="AL1146" t="str">
        <f>IF(D1146&lt;&gt;"",IF(AK1146&lt;&gt;"OK",IF(IFERROR(VLOOKUP(C1146&amp;D1146,[1]Radicacion!$J$2:$EI$30174,2,0),VLOOKUP(D1146,[1]Radicacion!$J$2:$L$30174,2,0))&lt;&gt;"","NO EXIGIBLES"),""),"")</f>
        <v/>
      </c>
    </row>
    <row r="1147" spans="1:38" x14ac:dyDescent="0.25">
      <c r="A1147" s="20">
        <v>1139</v>
      </c>
      <c r="B1147" s="21" t="s">
        <v>46</v>
      </c>
      <c r="C1147" s="20" t="s">
        <v>47</v>
      </c>
      <c r="D1147" s="20" t="s">
        <v>1378</v>
      </c>
      <c r="E1147" s="22">
        <v>44428</v>
      </c>
      <c r="F1147" s="22">
        <v>44440</v>
      </c>
      <c r="G1147" s="23">
        <v>12000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12000</v>
      </c>
      <c r="P1147" s="26">
        <v>57423</v>
      </c>
      <c r="Q1147" s="23">
        <v>12000</v>
      </c>
      <c r="R1147" s="24">
        <v>0</v>
      </c>
      <c r="S1147" s="24">
        <v>0</v>
      </c>
      <c r="T1147" s="22" t="s">
        <v>47</v>
      </c>
      <c r="U1147" s="24">
        <v>0</v>
      </c>
      <c r="V1147" s="23">
        <v>0</v>
      </c>
      <c r="W1147" s="22" t="s">
        <v>47</v>
      </c>
      <c r="X1147" s="24">
        <v>0</v>
      </c>
      <c r="Y1147" s="22" t="s">
        <v>47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12000</v>
      </c>
      <c r="AH1147" s="29"/>
      <c r="AI1147" s="29"/>
      <c r="AJ1147" s="30"/>
      <c r="AK1147" s="2" t="str">
        <f t="shared" si="17"/>
        <v>OK</v>
      </c>
      <c r="AL1147" t="str">
        <f>IF(D1147&lt;&gt;"",IF(AK1147&lt;&gt;"OK",IF(IFERROR(VLOOKUP(C1147&amp;D1147,[1]Radicacion!$J$2:$EI$30174,2,0),VLOOKUP(D1147,[1]Radicacion!$J$2:$L$30174,2,0))&lt;&gt;"","NO EXIGIBLES"),""),"")</f>
        <v/>
      </c>
    </row>
    <row r="1148" spans="1:38" x14ac:dyDescent="0.25">
      <c r="A1148" s="20">
        <v>1140</v>
      </c>
      <c r="B1148" s="21" t="s">
        <v>46</v>
      </c>
      <c r="C1148" s="20" t="s">
        <v>47</v>
      </c>
      <c r="D1148" s="20" t="s">
        <v>1379</v>
      </c>
      <c r="E1148" s="22">
        <v>44428</v>
      </c>
      <c r="F1148" s="22">
        <v>44440</v>
      </c>
      <c r="G1148" s="23">
        <v>12000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12000</v>
      </c>
      <c r="P1148" s="26">
        <v>57424</v>
      </c>
      <c r="Q1148" s="23">
        <v>12000</v>
      </c>
      <c r="R1148" s="24">
        <v>0</v>
      </c>
      <c r="S1148" s="24">
        <v>0</v>
      </c>
      <c r="T1148" s="22" t="s">
        <v>47</v>
      </c>
      <c r="U1148" s="24">
        <v>0</v>
      </c>
      <c r="V1148" s="23">
        <v>0</v>
      </c>
      <c r="W1148" s="22" t="s">
        <v>47</v>
      </c>
      <c r="X1148" s="24">
        <v>0</v>
      </c>
      <c r="Y1148" s="22" t="s">
        <v>47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12000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IF(D1148&lt;&gt;"",IF(AK1148&lt;&gt;"OK",IF(IFERROR(VLOOKUP(C1148&amp;D1148,[1]Radicacion!$J$2:$EI$30174,2,0),VLOOKUP(D1148,[1]Radicacion!$J$2:$L$30174,2,0))&lt;&gt;"","NO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47</v>
      </c>
      <c r="D1149" s="20" t="s">
        <v>1380</v>
      </c>
      <c r="E1149" s="22">
        <v>44428</v>
      </c>
      <c r="F1149" s="22">
        <v>44440</v>
      </c>
      <c r="G1149" s="23">
        <v>12000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12000</v>
      </c>
      <c r="P1149" s="26">
        <v>57425</v>
      </c>
      <c r="Q1149" s="23">
        <v>12000</v>
      </c>
      <c r="R1149" s="24">
        <v>0</v>
      </c>
      <c r="S1149" s="24">
        <v>0</v>
      </c>
      <c r="T1149" s="22" t="s">
        <v>47</v>
      </c>
      <c r="U1149" s="24">
        <v>0</v>
      </c>
      <c r="V1149" s="23">
        <v>0</v>
      </c>
      <c r="W1149" s="22" t="s">
        <v>47</v>
      </c>
      <c r="X1149" s="24">
        <v>0</v>
      </c>
      <c r="Y1149" s="22" t="s">
        <v>47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12000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IF(D1149&lt;&gt;"",IF(AK1149&lt;&gt;"OK",IF(IFERROR(VLOOKUP(C1149&amp;D1149,[1]Radicacion!$J$2:$EI$30174,2,0),VLOOKUP(D1149,[1]Radicacion!$J$2:$L$30174,2,0))&lt;&gt;"","NO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47</v>
      </c>
      <c r="D1150" s="20" t="s">
        <v>1381</v>
      </c>
      <c r="E1150" s="22">
        <v>44428</v>
      </c>
      <c r="F1150" s="22">
        <v>44440</v>
      </c>
      <c r="G1150" s="23">
        <v>12000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12000</v>
      </c>
      <c r="P1150" s="26">
        <v>57426</v>
      </c>
      <c r="Q1150" s="23">
        <v>12000</v>
      </c>
      <c r="R1150" s="24">
        <v>0</v>
      </c>
      <c r="S1150" s="24">
        <v>0</v>
      </c>
      <c r="T1150" s="22" t="s">
        <v>47</v>
      </c>
      <c r="U1150" s="24">
        <v>0</v>
      </c>
      <c r="V1150" s="23">
        <v>0</v>
      </c>
      <c r="W1150" s="22" t="s">
        <v>47</v>
      </c>
      <c r="X1150" s="24">
        <v>0</v>
      </c>
      <c r="Y1150" s="22" t="s">
        <v>47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12000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IF(D1150&lt;&gt;"",IF(AK1150&lt;&gt;"OK",IF(IFERROR(VLOOKUP(C1150&amp;D1150,[1]Radicacion!$J$2:$EI$30174,2,0),VLOOKUP(D1150,[1]Radicacion!$J$2:$L$30174,2,0))&lt;&gt;"","NO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47</v>
      </c>
      <c r="D1151" s="20" t="s">
        <v>1382</v>
      </c>
      <c r="E1151" s="22">
        <v>44428</v>
      </c>
      <c r="F1151" s="22">
        <v>44440</v>
      </c>
      <c r="G1151" s="23">
        <v>12000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12000</v>
      </c>
      <c r="P1151" s="26">
        <v>57427</v>
      </c>
      <c r="Q1151" s="23">
        <v>12000</v>
      </c>
      <c r="R1151" s="24">
        <v>0</v>
      </c>
      <c r="S1151" s="24">
        <v>0</v>
      </c>
      <c r="T1151" s="22" t="s">
        <v>47</v>
      </c>
      <c r="U1151" s="24">
        <v>0</v>
      </c>
      <c r="V1151" s="23">
        <v>0</v>
      </c>
      <c r="W1151" s="22" t="s">
        <v>47</v>
      </c>
      <c r="X1151" s="24">
        <v>0</v>
      </c>
      <c r="Y1151" s="22" t="s">
        <v>47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12000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IF(D1151&lt;&gt;"",IF(AK1151&lt;&gt;"OK",IF(IFERROR(VLOOKUP(C1151&amp;D1151,[1]Radicacion!$J$2:$EI$30174,2,0),VLOOKUP(D1151,[1]Radicacion!$J$2:$L$30174,2,0))&lt;&gt;"","NO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47</v>
      </c>
      <c r="D1152" s="20" t="s">
        <v>1383</v>
      </c>
      <c r="E1152" s="22">
        <v>44428</v>
      </c>
      <c r="F1152" s="22">
        <v>44428</v>
      </c>
      <c r="G1152" s="23">
        <v>12000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12000</v>
      </c>
      <c r="P1152" s="26" t="s">
        <v>47</v>
      </c>
      <c r="Q1152" s="23">
        <v>0</v>
      </c>
      <c r="R1152" s="24">
        <v>0</v>
      </c>
      <c r="S1152" s="24">
        <v>0</v>
      </c>
      <c r="T1152" s="22" t="s">
        <v>47</v>
      </c>
      <c r="U1152" s="24">
        <v>0</v>
      </c>
      <c r="V1152" s="23">
        <v>0</v>
      </c>
      <c r="W1152" s="22" t="s">
        <v>47</v>
      </c>
      <c r="X1152" s="24">
        <v>0</v>
      </c>
      <c r="Y1152" s="22" t="s">
        <v>47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e">
        <f>IF(D1152&lt;&gt;"",IF(AK1152&lt;&gt;"OK",IF(IFERROR(VLOOKUP(C1152&amp;D1152,[1]Radicacion!$J$2:$EI$30174,2,0),VLOOKUP(D1152,[1]Radicacion!$J$2:$L$30174,2,0))&lt;&gt;"","NO EXIGIBLES"),""),"")</f>
        <v>#N/A</v>
      </c>
    </row>
    <row r="1153" spans="1:38" x14ac:dyDescent="0.25">
      <c r="A1153" s="20">
        <v>1145</v>
      </c>
      <c r="B1153" s="21" t="s">
        <v>46</v>
      </c>
      <c r="C1153" s="20" t="s">
        <v>47</v>
      </c>
      <c r="D1153" s="20" t="s">
        <v>1384</v>
      </c>
      <c r="E1153" s="22">
        <v>44428</v>
      </c>
      <c r="F1153" s="22">
        <v>44440</v>
      </c>
      <c r="G1153" s="23">
        <v>12000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12000</v>
      </c>
      <c r="P1153" s="26">
        <v>57429</v>
      </c>
      <c r="Q1153" s="23">
        <v>12000</v>
      </c>
      <c r="R1153" s="24">
        <v>0</v>
      </c>
      <c r="S1153" s="24">
        <v>0</v>
      </c>
      <c r="T1153" s="22" t="s">
        <v>47</v>
      </c>
      <c r="U1153" s="24">
        <v>0</v>
      </c>
      <c r="V1153" s="23">
        <v>0</v>
      </c>
      <c r="W1153" s="22" t="s">
        <v>47</v>
      </c>
      <c r="X1153" s="24">
        <v>0</v>
      </c>
      <c r="Y1153" s="22" t="s">
        <v>47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12000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IF(D1153&lt;&gt;"",IF(AK1153&lt;&gt;"OK",IF(IFERROR(VLOOKUP(C1153&amp;D1153,[1]Radicacion!$J$2:$EI$30174,2,0),VLOOKUP(D1153,[1]Radicacion!$J$2:$L$30174,2,0))&lt;&gt;"","NO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47</v>
      </c>
      <c r="D1154" s="20" t="s">
        <v>1385</v>
      </c>
      <c r="E1154" s="22">
        <v>44428</v>
      </c>
      <c r="F1154" s="22">
        <v>44440</v>
      </c>
      <c r="G1154" s="23">
        <v>12000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12000</v>
      </c>
      <c r="P1154" s="26">
        <v>57430</v>
      </c>
      <c r="Q1154" s="23">
        <v>12000</v>
      </c>
      <c r="R1154" s="24">
        <v>0</v>
      </c>
      <c r="S1154" s="24">
        <v>0</v>
      </c>
      <c r="T1154" s="22" t="s">
        <v>47</v>
      </c>
      <c r="U1154" s="24">
        <v>0</v>
      </c>
      <c r="V1154" s="23">
        <v>0</v>
      </c>
      <c r="W1154" s="22" t="s">
        <v>47</v>
      </c>
      <c r="X1154" s="24">
        <v>0</v>
      </c>
      <c r="Y1154" s="22" t="s">
        <v>47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12000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IF(D1154&lt;&gt;"",IF(AK1154&lt;&gt;"OK",IF(IFERROR(VLOOKUP(C1154&amp;D1154,[1]Radicacion!$J$2:$EI$30174,2,0),VLOOKUP(D1154,[1]Radicacion!$J$2:$L$30174,2,0))&lt;&gt;"","NO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47</v>
      </c>
      <c r="D1155" s="20" t="s">
        <v>1386</v>
      </c>
      <c r="E1155" s="22">
        <v>44428</v>
      </c>
      <c r="F1155" s="22">
        <v>44440</v>
      </c>
      <c r="G1155" s="23">
        <v>12000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12000</v>
      </c>
      <c r="P1155" s="26">
        <v>57431</v>
      </c>
      <c r="Q1155" s="23">
        <v>12000</v>
      </c>
      <c r="R1155" s="24">
        <v>0</v>
      </c>
      <c r="S1155" s="24">
        <v>0</v>
      </c>
      <c r="T1155" s="22" t="s">
        <v>47</v>
      </c>
      <c r="U1155" s="24">
        <v>0</v>
      </c>
      <c r="V1155" s="23">
        <v>0</v>
      </c>
      <c r="W1155" s="22" t="s">
        <v>47</v>
      </c>
      <c r="X1155" s="24">
        <v>0</v>
      </c>
      <c r="Y1155" s="22" t="s">
        <v>47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12000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IF(D1155&lt;&gt;"",IF(AK1155&lt;&gt;"OK",IF(IFERROR(VLOOKUP(C1155&amp;D1155,[1]Radicacion!$J$2:$EI$30174,2,0),VLOOKUP(D1155,[1]Radicacion!$J$2:$L$30174,2,0))&lt;&gt;"","NO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47</v>
      </c>
      <c r="D1156" s="20" t="s">
        <v>1387</v>
      </c>
      <c r="E1156" s="22">
        <v>44431</v>
      </c>
      <c r="F1156" s="22">
        <v>44440</v>
      </c>
      <c r="G1156" s="23">
        <v>35000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35000</v>
      </c>
      <c r="P1156" s="26">
        <v>57432</v>
      </c>
      <c r="Q1156" s="23">
        <v>35000</v>
      </c>
      <c r="R1156" s="24">
        <v>0</v>
      </c>
      <c r="S1156" s="24">
        <v>0</v>
      </c>
      <c r="T1156" s="22" t="s">
        <v>47</v>
      </c>
      <c r="U1156" s="24">
        <v>0</v>
      </c>
      <c r="V1156" s="23">
        <v>0</v>
      </c>
      <c r="W1156" s="22" t="s">
        <v>47</v>
      </c>
      <c r="X1156" s="24">
        <v>0</v>
      </c>
      <c r="Y1156" s="22" t="s">
        <v>47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35000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IF(D1156&lt;&gt;"",IF(AK1156&lt;&gt;"OK",IF(IFERROR(VLOOKUP(C1156&amp;D1156,[1]Radicacion!$J$2:$EI$30174,2,0),VLOOKUP(D1156,[1]Radicacion!$J$2:$L$30174,2,0))&lt;&gt;"","NO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47</v>
      </c>
      <c r="D1157" s="20" t="s">
        <v>1388</v>
      </c>
      <c r="E1157" s="22">
        <v>44431</v>
      </c>
      <c r="F1157" s="22">
        <v>44440</v>
      </c>
      <c r="G1157" s="23">
        <v>35000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35000</v>
      </c>
      <c r="P1157" s="26">
        <v>57433</v>
      </c>
      <c r="Q1157" s="23">
        <v>35000</v>
      </c>
      <c r="R1157" s="24">
        <v>0</v>
      </c>
      <c r="S1157" s="24">
        <v>0</v>
      </c>
      <c r="T1157" s="22" t="s">
        <v>47</v>
      </c>
      <c r="U1157" s="24">
        <v>0</v>
      </c>
      <c r="V1157" s="23">
        <v>0</v>
      </c>
      <c r="W1157" s="22" t="s">
        <v>47</v>
      </c>
      <c r="X1157" s="24">
        <v>0</v>
      </c>
      <c r="Y1157" s="22" t="s">
        <v>47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35000</v>
      </c>
      <c r="AH1157" s="29"/>
      <c r="AI1157" s="29"/>
      <c r="AJ1157" s="30"/>
      <c r="AK1157" s="2" t="str">
        <f t="shared" si="17"/>
        <v>OK</v>
      </c>
      <c r="AL1157" t="str">
        <f>IF(D1157&lt;&gt;"",IF(AK1157&lt;&gt;"OK",IF(IFERROR(VLOOKUP(C1157&amp;D1157,[1]Radicacion!$J$2:$EI$30174,2,0),VLOOKUP(D1157,[1]Radicacion!$J$2:$L$30174,2,0))&lt;&gt;"","NO EXIGIBLES"),""),"")</f>
        <v/>
      </c>
    </row>
    <row r="1158" spans="1:38" x14ac:dyDescent="0.25">
      <c r="A1158" s="20">
        <v>1150</v>
      </c>
      <c r="B1158" s="21" t="s">
        <v>46</v>
      </c>
      <c r="C1158" s="20" t="s">
        <v>47</v>
      </c>
      <c r="D1158" s="20" t="s">
        <v>1389</v>
      </c>
      <c r="E1158" s="22">
        <v>44431</v>
      </c>
      <c r="F1158" s="22">
        <v>44440</v>
      </c>
      <c r="G1158" s="23">
        <v>35000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35000</v>
      </c>
      <c r="P1158" s="26">
        <v>57434</v>
      </c>
      <c r="Q1158" s="23">
        <v>35000</v>
      </c>
      <c r="R1158" s="24">
        <v>0</v>
      </c>
      <c r="S1158" s="24">
        <v>0</v>
      </c>
      <c r="T1158" s="22" t="s">
        <v>47</v>
      </c>
      <c r="U1158" s="24">
        <v>0</v>
      </c>
      <c r="V1158" s="23">
        <v>0</v>
      </c>
      <c r="W1158" s="22" t="s">
        <v>47</v>
      </c>
      <c r="X1158" s="24">
        <v>0</v>
      </c>
      <c r="Y1158" s="22" t="s">
        <v>47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35000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IF(D1158&lt;&gt;"",IF(AK1158&lt;&gt;"OK",IF(IFERROR(VLOOKUP(C1158&amp;D1158,[1]Radicacion!$J$2:$EI$30174,2,0),VLOOKUP(D1158,[1]Radicacion!$J$2:$L$30174,2,0))&lt;&gt;"","NO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47</v>
      </c>
      <c r="D1159" s="20" t="s">
        <v>1390</v>
      </c>
      <c r="E1159" s="22">
        <v>44431</v>
      </c>
      <c r="F1159" s="22">
        <v>44440</v>
      </c>
      <c r="G1159" s="23">
        <v>35000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35000</v>
      </c>
      <c r="P1159" s="26">
        <v>57435</v>
      </c>
      <c r="Q1159" s="23">
        <v>35000</v>
      </c>
      <c r="R1159" s="24">
        <v>0</v>
      </c>
      <c r="S1159" s="24">
        <v>0</v>
      </c>
      <c r="T1159" s="22" t="s">
        <v>47</v>
      </c>
      <c r="U1159" s="24">
        <v>0</v>
      </c>
      <c r="V1159" s="23">
        <v>0</v>
      </c>
      <c r="W1159" s="22" t="s">
        <v>47</v>
      </c>
      <c r="X1159" s="24">
        <v>0</v>
      </c>
      <c r="Y1159" s="22" t="s">
        <v>47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35000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IF(D1159&lt;&gt;"",IF(AK1159&lt;&gt;"OK",IF(IFERROR(VLOOKUP(C1159&amp;D1159,[1]Radicacion!$J$2:$EI$30174,2,0),VLOOKUP(D1159,[1]Radicacion!$J$2:$L$30174,2,0))&lt;&gt;"","NO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47</v>
      </c>
      <c r="D1160" s="20" t="s">
        <v>1391</v>
      </c>
      <c r="E1160" s="22">
        <v>44431</v>
      </c>
      <c r="F1160" s="22">
        <v>44440</v>
      </c>
      <c r="G1160" s="23">
        <v>35000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35000</v>
      </c>
      <c r="P1160" s="26">
        <v>57436</v>
      </c>
      <c r="Q1160" s="23">
        <v>35000</v>
      </c>
      <c r="R1160" s="24">
        <v>0</v>
      </c>
      <c r="S1160" s="24">
        <v>0</v>
      </c>
      <c r="T1160" s="22" t="s">
        <v>47</v>
      </c>
      <c r="U1160" s="24">
        <v>0</v>
      </c>
      <c r="V1160" s="23">
        <v>0</v>
      </c>
      <c r="W1160" s="22" t="s">
        <v>47</v>
      </c>
      <c r="X1160" s="24">
        <v>0</v>
      </c>
      <c r="Y1160" s="22" t="s">
        <v>47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35000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IF(D1160&lt;&gt;"",IF(AK1160&lt;&gt;"OK",IF(IFERROR(VLOOKUP(C1160&amp;D1160,[1]Radicacion!$J$2:$EI$30174,2,0),VLOOKUP(D1160,[1]Radicacion!$J$2:$L$30174,2,0))&lt;&gt;"","NO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47</v>
      </c>
      <c r="D1161" s="20" t="s">
        <v>1392</v>
      </c>
      <c r="E1161" s="22">
        <v>44431</v>
      </c>
      <c r="F1161" s="22">
        <v>44440</v>
      </c>
      <c r="G1161" s="23">
        <v>35000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35000</v>
      </c>
      <c r="P1161" s="26">
        <v>57437</v>
      </c>
      <c r="Q1161" s="23">
        <v>35000</v>
      </c>
      <c r="R1161" s="24">
        <v>0</v>
      </c>
      <c r="S1161" s="24">
        <v>0</v>
      </c>
      <c r="T1161" s="22" t="s">
        <v>47</v>
      </c>
      <c r="U1161" s="24">
        <v>0</v>
      </c>
      <c r="V1161" s="23">
        <v>0</v>
      </c>
      <c r="W1161" s="22" t="s">
        <v>47</v>
      </c>
      <c r="X1161" s="24">
        <v>0</v>
      </c>
      <c r="Y1161" s="22" t="s">
        <v>47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35000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IF(D1161&lt;&gt;"",IF(AK1161&lt;&gt;"OK",IF(IFERROR(VLOOKUP(C1161&amp;D1161,[1]Radicacion!$J$2:$EI$30174,2,0),VLOOKUP(D1161,[1]Radicacion!$J$2:$L$30174,2,0))&lt;&gt;"","NO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47</v>
      </c>
      <c r="D1162" s="20" t="s">
        <v>1393</v>
      </c>
      <c r="E1162" s="22">
        <v>44431</v>
      </c>
      <c r="F1162" s="22">
        <v>44440</v>
      </c>
      <c r="G1162" s="23">
        <v>35000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35000</v>
      </c>
      <c r="P1162" s="26">
        <v>57438</v>
      </c>
      <c r="Q1162" s="23">
        <v>35000</v>
      </c>
      <c r="R1162" s="24">
        <v>0</v>
      </c>
      <c r="S1162" s="24">
        <v>0</v>
      </c>
      <c r="T1162" s="22" t="s">
        <v>47</v>
      </c>
      <c r="U1162" s="24">
        <v>0</v>
      </c>
      <c r="V1162" s="23">
        <v>0</v>
      </c>
      <c r="W1162" s="22" t="s">
        <v>47</v>
      </c>
      <c r="X1162" s="24">
        <v>0</v>
      </c>
      <c r="Y1162" s="22" t="s">
        <v>47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35000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IF(D1162&lt;&gt;"",IF(AK1162&lt;&gt;"OK",IF(IFERROR(VLOOKUP(C1162&amp;D1162,[1]Radicacion!$J$2:$EI$30174,2,0),VLOOKUP(D1162,[1]Radicacion!$J$2:$L$30174,2,0))&lt;&gt;"","NO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47</v>
      </c>
      <c r="D1163" s="20" t="s">
        <v>1394</v>
      </c>
      <c r="E1163" s="22">
        <v>44431</v>
      </c>
      <c r="F1163" s="22">
        <v>44440</v>
      </c>
      <c r="G1163" s="23">
        <v>35000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35000</v>
      </c>
      <c r="P1163" s="26">
        <v>57439</v>
      </c>
      <c r="Q1163" s="23">
        <v>35000</v>
      </c>
      <c r="R1163" s="24">
        <v>0</v>
      </c>
      <c r="S1163" s="24">
        <v>0</v>
      </c>
      <c r="T1163" s="22" t="s">
        <v>47</v>
      </c>
      <c r="U1163" s="24">
        <v>0</v>
      </c>
      <c r="V1163" s="23">
        <v>0</v>
      </c>
      <c r="W1163" s="22" t="s">
        <v>47</v>
      </c>
      <c r="X1163" s="24">
        <v>0</v>
      </c>
      <c r="Y1163" s="22" t="s">
        <v>47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35000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IF(D1163&lt;&gt;"",IF(AK1163&lt;&gt;"OK",IF(IFERROR(VLOOKUP(C1163&amp;D1163,[1]Radicacion!$J$2:$EI$30174,2,0),VLOOKUP(D1163,[1]Radicacion!$J$2:$L$30174,2,0))&lt;&gt;"","NO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47</v>
      </c>
      <c r="D1164" s="20" t="s">
        <v>1395</v>
      </c>
      <c r="E1164" s="22">
        <v>44431</v>
      </c>
      <c r="F1164" s="22">
        <v>44440</v>
      </c>
      <c r="G1164" s="23">
        <v>35000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35000</v>
      </c>
      <c r="P1164" s="26">
        <v>57440</v>
      </c>
      <c r="Q1164" s="23">
        <v>35000</v>
      </c>
      <c r="R1164" s="24">
        <v>0</v>
      </c>
      <c r="S1164" s="24">
        <v>0</v>
      </c>
      <c r="T1164" s="22" t="s">
        <v>47</v>
      </c>
      <c r="U1164" s="24">
        <v>0</v>
      </c>
      <c r="V1164" s="23">
        <v>0</v>
      </c>
      <c r="W1164" s="22" t="s">
        <v>47</v>
      </c>
      <c r="X1164" s="24">
        <v>0</v>
      </c>
      <c r="Y1164" s="22" t="s">
        <v>47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35000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IF(D1164&lt;&gt;"",IF(AK1164&lt;&gt;"OK",IF(IFERROR(VLOOKUP(C1164&amp;D1164,[1]Radicacion!$J$2:$EI$30174,2,0),VLOOKUP(D1164,[1]Radicacion!$J$2:$L$30174,2,0))&lt;&gt;"","NO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47</v>
      </c>
      <c r="D1165" s="20" t="s">
        <v>1396</v>
      </c>
      <c r="E1165" s="22">
        <v>44431</v>
      </c>
      <c r="F1165" s="22">
        <v>44440</v>
      </c>
      <c r="G1165" s="23">
        <v>35000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35000</v>
      </c>
      <c r="P1165" s="26">
        <v>57441</v>
      </c>
      <c r="Q1165" s="23">
        <v>35000</v>
      </c>
      <c r="R1165" s="24">
        <v>0</v>
      </c>
      <c r="S1165" s="24">
        <v>0</v>
      </c>
      <c r="T1165" s="22" t="s">
        <v>47</v>
      </c>
      <c r="U1165" s="24">
        <v>0</v>
      </c>
      <c r="V1165" s="23">
        <v>0</v>
      </c>
      <c r="W1165" s="22" t="s">
        <v>47</v>
      </c>
      <c r="X1165" s="24">
        <v>0</v>
      </c>
      <c r="Y1165" s="22" t="s">
        <v>47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35000</v>
      </c>
      <c r="AH1165" s="29"/>
      <c r="AI1165" s="29"/>
      <c r="AJ1165" s="30"/>
      <c r="AK1165" s="2" t="str">
        <f t="shared" si="18"/>
        <v>OK</v>
      </c>
      <c r="AL1165" t="str">
        <f>IF(D1165&lt;&gt;"",IF(AK1165&lt;&gt;"OK",IF(IFERROR(VLOOKUP(C1165&amp;D1165,[1]Radicacion!$J$2:$EI$30174,2,0),VLOOKUP(D1165,[1]Radicacion!$J$2:$L$30174,2,0))&lt;&gt;"","NO EXIGIBLES"),""),"")</f>
        <v/>
      </c>
    </row>
    <row r="1166" spans="1:38" x14ac:dyDescent="0.25">
      <c r="A1166" s="20">
        <v>1158</v>
      </c>
      <c r="B1166" s="21" t="s">
        <v>46</v>
      </c>
      <c r="C1166" s="20" t="s">
        <v>47</v>
      </c>
      <c r="D1166" s="20" t="s">
        <v>1397</v>
      </c>
      <c r="E1166" s="22">
        <v>44431</v>
      </c>
      <c r="F1166" s="22">
        <v>44440</v>
      </c>
      <c r="G1166" s="23">
        <v>35000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35000</v>
      </c>
      <c r="P1166" s="26">
        <v>57442</v>
      </c>
      <c r="Q1166" s="23">
        <v>35000</v>
      </c>
      <c r="R1166" s="24">
        <v>0</v>
      </c>
      <c r="S1166" s="24">
        <v>0</v>
      </c>
      <c r="T1166" s="22" t="s">
        <v>47</v>
      </c>
      <c r="U1166" s="24">
        <v>0</v>
      </c>
      <c r="V1166" s="23">
        <v>0</v>
      </c>
      <c r="W1166" s="22" t="s">
        <v>47</v>
      </c>
      <c r="X1166" s="24">
        <v>0</v>
      </c>
      <c r="Y1166" s="22" t="s">
        <v>47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35000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IF(D1166&lt;&gt;"",IF(AK1166&lt;&gt;"OK",IF(IFERROR(VLOOKUP(C1166&amp;D1166,[1]Radicacion!$J$2:$EI$30174,2,0),VLOOKUP(D1166,[1]Radicacion!$J$2:$L$30174,2,0))&lt;&gt;"","NO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47</v>
      </c>
      <c r="D1167" s="20" t="s">
        <v>1398</v>
      </c>
      <c r="E1167" s="22">
        <v>44431</v>
      </c>
      <c r="F1167" s="22">
        <v>44440</v>
      </c>
      <c r="G1167" s="23">
        <v>35000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35000</v>
      </c>
      <c r="P1167" s="26">
        <v>57443</v>
      </c>
      <c r="Q1167" s="23">
        <v>35000</v>
      </c>
      <c r="R1167" s="24">
        <v>0</v>
      </c>
      <c r="S1167" s="24">
        <v>0</v>
      </c>
      <c r="T1167" s="22" t="s">
        <v>47</v>
      </c>
      <c r="U1167" s="24">
        <v>0</v>
      </c>
      <c r="V1167" s="23">
        <v>0</v>
      </c>
      <c r="W1167" s="22" t="s">
        <v>47</v>
      </c>
      <c r="X1167" s="24">
        <v>0</v>
      </c>
      <c r="Y1167" s="22" t="s">
        <v>47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35000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IF(D1167&lt;&gt;"",IF(AK1167&lt;&gt;"OK",IF(IFERROR(VLOOKUP(C1167&amp;D1167,[1]Radicacion!$J$2:$EI$30174,2,0),VLOOKUP(D1167,[1]Radicacion!$J$2:$L$30174,2,0))&lt;&gt;"","NO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47</v>
      </c>
      <c r="D1168" s="20" t="s">
        <v>1399</v>
      </c>
      <c r="E1168" s="22">
        <v>44431</v>
      </c>
      <c r="F1168" s="22">
        <v>44440</v>
      </c>
      <c r="G1168" s="23">
        <v>35000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35000</v>
      </c>
      <c r="P1168" s="26">
        <v>57444</v>
      </c>
      <c r="Q1168" s="23">
        <v>35000</v>
      </c>
      <c r="R1168" s="24">
        <v>0</v>
      </c>
      <c r="S1168" s="24">
        <v>0</v>
      </c>
      <c r="T1168" s="22" t="s">
        <v>47</v>
      </c>
      <c r="U1168" s="24">
        <v>0</v>
      </c>
      <c r="V1168" s="23">
        <v>0</v>
      </c>
      <c r="W1168" s="22" t="s">
        <v>47</v>
      </c>
      <c r="X1168" s="24">
        <v>0</v>
      </c>
      <c r="Y1168" s="22" t="s">
        <v>47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35000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IF(D1168&lt;&gt;"",IF(AK1168&lt;&gt;"OK",IF(IFERROR(VLOOKUP(C1168&amp;D1168,[1]Radicacion!$J$2:$EI$30174,2,0),VLOOKUP(D1168,[1]Radicacion!$J$2:$L$30174,2,0))&lt;&gt;"","NO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47</v>
      </c>
      <c r="D1169" s="20" t="s">
        <v>1400</v>
      </c>
      <c r="E1169" s="22">
        <v>44431</v>
      </c>
      <c r="F1169" s="22">
        <v>44440</v>
      </c>
      <c r="G1169" s="23">
        <v>35000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35000</v>
      </c>
      <c r="P1169" s="26">
        <v>57445</v>
      </c>
      <c r="Q1169" s="23">
        <v>35000</v>
      </c>
      <c r="R1169" s="24">
        <v>0</v>
      </c>
      <c r="S1169" s="24">
        <v>0</v>
      </c>
      <c r="T1169" s="22" t="s">
        <v>47</v>
      </c>
      <c r="U1169" s="24">
        <v>0</v>
      </c>
      <c r="V1169" s="23">
        <v>0</v>
      </c>
      <c r="W1169" s="22" t="s">
        <v>47</v>
      </c>
      <c r="X1169" s="24">
        <v>0</v>
      </c>
      <c r="Y1169" s="22" t="s">
        <v>47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35000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IF(D1169&lt;&gt;"",IF(AK1169&lt;&gt;"OK",IF(IFERROR(VLOOKUP(C1169&amp;D1169,[1]Radicacion!$J$2:$EI$30174,2,0),VLOOKUP(D1169,[1]Radicacion!$J$2:$L$30174,2,0))&lt;&gt;"","NO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47</v>
      </c>
      <c r="D1170" s="20" t="s">
        <v>1401</v>
      </c>
      <c r="E1170" s="22">
        <v>44431</v>
      </c>
      <c r="F1170" s="22">
        <v>44440</v>
      </c>
      <c r="G1170" s="23">
        <v>35000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35000</v>
      </c>
      <c r="P1170" s="26">
        <v>57446</v>
      </c>
      <c r="Q1170" s="23">
        <v>35000</v>
      </c>
      <c r="R1170" s="24">
        <v>0</v>
      </c>
      <c r="S1170" s="24">
        <v>0</v>
      </c>
      <c r="T1170" s="22" t="s">
        <v>47</v>
      </c>
      <c r="U1170" s="24">
        <v>0</v>
      </c>
      <c r="V1170" s="23">
        <v>0</v>
      </c>
      <c r="W1170" s="22" t="s">
        <v>47</v>
      </c>
      <c r="X1170" s="24">
        <v>0</v>
      </c>
      <c r="Y1170" s="22" t="s">
        <v>47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35000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IF(D1170&lt;&gt;"",IF(AK1170&lt;&gt;"OK",IF(IFERROR(VLOOKUP(C1170&amp;D1170,[1]Radicacion!$J$2:$EI$30174,2,0),VLOOKUP(D1170,[1]Radicacion!$J$2:$L$30174,2,0))&lt;&gt;"","NO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47</v>
      </c>
      <c r="D1171" s="20" t="s">
        <v>1402</v>
      </c>
      <c r="E1171" s="22">
        <v>44431</v>
      </c>
      <c r="F1171" s="22">
        <v>44440</v>
      </c>
      <c r="G1171" s="23">
        <v>35000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35000</v>
      </c>
      <c r="P1171" s="26">
        <v>57447</v>
      </c>
      <c r="Q1171" s="23">
        <v>35000</v>
      </c>
      <c r="R1171" s="24">
        <v>0</v>
      </c>
      <c r="S1171" s="24">
        <v>0</v>
      </c>
      <c r="T1171" s="22" t="s">
        <v>47</v>
      </c>
      <c r="U1171" s="24">
        <v>0</v>
      </c>
      <c r="V1171" s="23">
        <v>0</v>
      </c>
      <c r="W1171" s="22" t="s">
        <v>47</v>
      </c>
      <c r="X1171" s="24">
        <v>0</v>
      </c>
      <c r="Y1171" s="22" t="s">
        <v>47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35000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IF(D1171&lt;&gt;"",IF(AK1171&lt;&gt;"OK",IF(IFERROR(VLOOKUP(C1171&amp;D1171,[1]Radicacion!$J$2:$EI$30174,2,0),VLOOKUP(D1171,[1]Radicacion!$J$2:$L$30174,2,0))&lt;&gt;"","NO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47</v>
      </c>
      <c r="D1172" s="20" t="s">
        <v>1403</v>
      </c>
      <c r="E1172" s="22">
        <v>44431</v>
      </c>
      <c r="F1172" s="22">
        <v>44440</v>
      </c>
      <c r="G1172" s="23">
        <v>35000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35000</v>
      </c>
      <c r="P1172" s="26">
        <v>57448</v>
      </c>
      <c r="Q1172" s="23">
        <v>35000</v>
      </c>
      <c r="R1172" s="24">
        <v>0</v>
      </c>
      <c r="S1172" s="24">
        <v>0</v>
      </c>
      <c r="T1172" s="22" t="s">
        <v>47</v>
      </c>
      <c r="U1172" s="24">
        <v>0</v>
      </c>
      <c r="V1172" s="23">
        <v>0</v>
      </c>
      <c r="W1172" s="22" t="s">
        <v>47</v>
      </c>
      <c r="X1172" s="24">
        <v>0</v>
      </c>
      <c r="Y1172" s="22" t="s">
        <v>47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35000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IF(D1172&lt;&gt;"",IF(AK1172&lt;&gt;"OK",IF(IFERROR(VLOOKUP(C1172&amp;D1172,[1]Radicacion!$J$2:$EI$30174,2,0),VLOOKUP(D1172,[1]Radicacion!$J$2:$L$30174,2,0))&lt;&gt;"","NO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47</v>
      </c>
      <c r="D1173" s="20" t="s">
        <v>1404</v>
      </c>
      <c r="E1173" s="22">
        <v>44431</v>
      </c>
      <c r="F1173" s="22">
        <v>44440</v>
      </c>
      <c r="G1173" s="23">
        <v>35000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35000</v>
      </c>
      <c r="P1173" s="26">
        <v>57449</v>
      </c>
      <c r="Q1173" s="23">
        <v>35000</v>
      </c>
      <c r="R1173" s="24">
        <v>0</v>
      </c>
      <c r="S1173" s="24">
        <v>0</v>
      </c>
      <c r="T1173" s="22" t="s">
        <v>47</v>
      </c>
      <c r="U1173" s="24">
        <v>0</v>
      </c>
      <c r="V1173" s="23">
        <v>0</v>
      </c>
      <c r="W1173" s="22" t="s">
        <v>47</v>
      </c>
      <c r="X1173" s="24">
        <v>0</v>
      </c>
      <c r="Y1173" s="22" t="s">
        <v>47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35000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IF(D1173&lt;&gt;"",IF(AK1173&lt;&gt;"OK",IF(IFERROR(VLOOKUP(C1173&amp;D1173,[1]Radicacion!$J$2:$EI$30174,2,0),VLOOKUP(D1173,[1]Radicacion!$J$2:$L$30174,2,0))&lt;&gt;"","NO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47</v>
      </c>
      <c r="D1174" s="20" t="s">
        <v>1405</v>
      </c>
      <c r="E1174" s="22">
        <v>44431</v>
      </c>
      <c r="F1174" s="22">
        <v>44440</v>
      </c>
      <c r="G1174" s="23">
        <v>35000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35000</v>
      </c>
      <c r="P1174" s="26">
        <v>57450</v>
      </c>
      <c r="Q1174" s="23">
        <v>35000</v>
      </c>
      <c r="R1174" s="24">
        <v>0</v>
      </c>
      <c r="S1174" s="24">
        <v>0</v>
      </c>
      <c r="T1174" s="22" t="s">
        <v>47</v>
      </c>
      <c r="U1174" s="24">
        <v>0</v>
      </c>
      <c r="V1174" s="23">
        <v>0</v>
      </c>
      <c r="W1174" s="22" t="s">
        <v>47</v>
      </c>
      <c r="X1174" s="24">
        <v>0</v>
      </c>
      <c r="Y1174" s="22" t="s">
        <v>47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35000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IF(D1174&lt;&gt;"",IF(AK1174&lt;&gt;"OK",IF(IFERROR(VLOOKUP(C1174&amp;D1174,[1]Radicacion!$J$2:$EI$30174,2,0),VLOOKUP(D1174,[1]Radicacion!$J$2:$L$30174,2,0))&lt;&gt;"","NO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47</v>
      </c>
      <c r="D1175" s="20" t="s">
        <v>1406</v>
      </c>
      <c r="E1175" s="22">
        <v>44431</v>
      </c>
      <c r="F1175" s="22">
        <v>44440</v>
      </c>
      <c r="G1175" s="23">
        <v>35000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35000</v>
      </c>
      <c r="P1175" s="26">
        <v>57451</v>
      </c>
      <c r="Q1175" s="23">
        <v>35000</v>
      </c>
      <c r="R1175" s="24">
        <v>0</v>
      </c>
      <c r="S1175" s="24">
        <v>0</v>
      </c>
      <c r="T1175" s="22" t="s">
        <v>47</v>
      </c>
      <c r="U1175" s="24">
        <v>0</v>
      </c>
      <c r="V1175" s="23">
        <v>0</v>
      </c>
      <c r="W1175" s="22" t="s">
        <v>47</v>
      </c>
      <c r="X1175" s="24">
        <v>0</v>
      </c>
      <c r="Y1175" s="22" t="s">
        <v>47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35000</v>
      </c>
      <c r="AH1175" s="29"/>
      <c r="AI1175" s="29"/>
      <c r="AJ1175" s="30"/>
      <c r="AK1175" s="2" t="str">
        <f t="shared" si="18"/>
        <v>OK</v>
      </c>
      <c r="AL1175" t="str">
        <f>IF(D1175&lt;&gt;"",IF(AK1175&lt;&gt;"OK",IF(IFERROR(VLOOKUP(C1175&amp;D1175,[1]Radicacion!$J$2:$EI$30174,2,0),VLOOKUP(D1175,[1]Radicacion!$J$2:$L$30174,2,0))&lt;&gt;"","NO EXIGIBLES"),""),"")</f>
        <v/>
      </c>
    </row>
    <row r="1176" spans="1:38" x14ac:dyDescent="0.25">
      <c r="A1176" s="20">
        <v>1168</v>
      </c>
      <c r="B1176" s="21" t="s">
        <v>46</v>
      </c>
      <c r="C1176" s="20" t="s">
        <v>47</v>
      </c>
      <c r="D1176" s="20" t="s">
        <v>1407</v>
      </c>
      <c r="E1176" s="22">
        <v>44431</v>
      </c>
      <c r="F1176" s="22">
        <v>44440</v>
      </c>
      <c r="G1176" s="23">
        <v>35000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35000</v>
      </c>
      <c r="P1176" s="26">
        <v>57452</v>
      </c>
      <c r="Q1176" s="23">
        <v>35000</v>
      </c>
      <c r="R1176" s="24">
        <v>0</v>
      </c>
      <c r="S1176" s="24">
        <v>0</v>
      </c>
      <c r="T1176" s="22" t="s">
        <v>47</v>
      </c>
      <c r="U1176" s="24">
        <v>0</v>
      </c>
      <c r="V1176" s="23">
        <v>0</v>
      </c>
      <c r="W1176" s="22" t="s">
        <v>47</v>
      </c>
      <c r="X1176" s="24">
        <v>0</v>
      </c>
      <c r="Y1176" s="22" t="s">
        <v>47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35000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IF(D1176&lt;&gt;"",IF(AK1176&lt;&gt;"OK",IF(IFERROR(VLOOKUP(C1176&amp;D1176,[1]Radicacion!$J$2:$EI$30174,2,0),VLOOKUP(D1176,[1]Radicacion!$J$2:$L$30174,2,0))&lt;&gt;"","NO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47</v>
      </c>
      <c r="D1177" s="20" t="s">
        <v>1408</v>
      </c>
      <c r="E1177" s="22">
        <v>44431</v>
      </c>
      <c r="F1177" s="22">
        <v>44431</v>
      </c>
      <c r="G1177" s="23">
        <v>35000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35000</v>
      </c>
      <c r="P1177" s="26" t="s">
        <v>47</v>
      </c>
      <c r="Q1177" s="23">
        <v>0</v>
      </c>
      <c r="R1177" s="24">
        <v>0</v>
      </c>
      <c r="S1177" s="24">
        <v>0</v>
      </c>
      <c r="T1177" s="22" t="s">
        <v>47</v>
      </c>
      <c r="U1177" s="24">
        <v>0</v>
      </c>
      <c r="V1177" s="23">
        <v>0</v>
      </c>
      <c r="W1177" s="22" t="s">
        <v>47</v>
      </c>
      <c r="X1177" s="24">
        <v>0</v>
      </c>
      <c r="Y1177" s="22" t="s">
        <v>47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e">
        <f>IF(D1177&lt;&gt;"",IF(AK1177&lt;&gt;"OK",IF(IFERROR(VLOOKUP(C1177&amp;D1177,[1]Radicacion!$J$2:$EI$30174,2,0),VLOOKUP(D1177,[1]Radicacion!$J$2:$L$30174,2,0))&lt;&gt;"","NO EXIGIBLES"),""),"")</f>
        <v>#N/A</v>
      </c>
    </row>
    <row r="1178" spans="1:38" x14ac:dyDescent="0.25">
      <c r="A1178" s="20">
        <v>1170</v>
      </c>
      <c r="B1178" s="21" t="s">
        <v>46</v>
      </c>
      <c r="C1178" s="20" t="s">
        <v>47</v>
      </c>
      <c r="D1178" s="20" t="s">
        <v>1409</v>
      </c>
      <c r="E1178" s="22">
        <v>44431</v>
      </c>
      <c r="F1178" s="22">
        <v>44440</v>
      </c>
      <c r="G1178" s="23">
        <v>35000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35000</v>
      </c>
      <c r="P1178" s="26">
        <v>57454</v>
      </c>
      <c r="Q1178" s="23">
        <v>35000</v>
      </c>
      <c r="R1178" s="24">
        <v>0</v>
      </c>
      <c r="S1178" s="24">
        <v>0</v>
      </c>
      <c r="T1178" s="22" t="s">
        <v>47</v>
      </c>
      <c r="U1178" s="24">
        <v>0</v>
      </c>
      <c r="V1178" s="23">
        <v>0</v>
      </c>
      <c r="W1178" s="22" t="s">
        <v>47</v>
      </c>
      <c r="X1178" s="24">
        <v>0</v>
      </c>
      <c r="Y1178" s="22" t="s">
        <v>47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35000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IF(D1178&lt;&gt;"",IF(AK1178&lt;&gt;"OK",IF(IFERROR(VLOOKUP(C1178&amp;D1178,[1]Radicacion!$J$2:$EI$30174,2,0),VLOOKUP(D1178,[1]Radicacion!$J$2:$L$30174,2,0))&lt;&gt;"","NO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47</v>
      </c>
      <c r="D1179" s="20" t="s">
        <v>1410</v>
      </c>
      <c r="E1179" s="22">
        <v>44431</v>
      </c>
      <c r="F1179" s="22">
        <v>44440</v>
      </c>
      <c r="G1179" s="23">
        <v>35000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35000</v>
      </c>
      <c r="P1179" s="26">
        <v>57455</v>
      </c>
      <c r="Q1179" s="23">
        <v>35000</v>
      </c>
      <c r="R1179" s="24">
        <v>0</v>
      </c>
      <c r="S1179" s="24">
        <v>0</v>
      </c>
      <c r="T1179" s="22" t="s">
        <v>47</v>
      </c>
      <c r="U1179" s="24">
        <v>0</v>
      </c>
      <c r="V1179" s="23">
        <v>0</v>
      </c>
      <c r="W1179" s="22" t="s">
        <v>47</v>
      </c>
      <c r="X1179" s="24">
        <v>0</v>
      </c>
      <c r="Y1179" s="22" t="s">
        <v>47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35000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IF(D1179&lt;&gt;"",IF(AK1179&lt;&gt;"OK",IF(IFERROR(VLOOKUP(C1179&amp;D1179,[1]Radicacion!$J$2:$EI$30174,2,0),VLOOKUP(D1179,[1]Radicacion!$J$2:$L$30174,2,0))&lt;&gt;"","NO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47</v>
      </c>
      <c r="D1180" s="20" t="s">
        <v>1411</v>
      </c>
      <c r="E1180" s="22">
        <v>44431</v>
      </c>
      <c r="F1180" s="22">
        <v>44440</v>
      </c>
      <c r="G1180" s="23">
        <v>35000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35000</v>
      </c>
      <c r="P1180" s="26">
        <v>57456</v>
      </c>
      <c r="Q1180" s="23">
        <v>35000</v>
      </c>
      <c r="R1180" s="24">
        <v>0</v>
      </c>
      <c r="S1180" s="24">
        <v>0</v>
      </c>
      <c r="T1180" s="22" t="s">
        <v>47</v>
      </c>
      <c r="U1180" s="24">
        <v>0</v>
      </c>
      <c r="V1180" s="23">
        <v>0</v>
      </c>
      <c r="W1180" s="22" t="s">
        <v>47</v>
      </c>
      <c r="X1180" s="24">
        <v>0</v>
      </c>
      <c r="Y1180" s="22" t="s">
        <v>47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35000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IF(D1180&lt;&gt;"",IF(AK1180&lt;&gt;"OK",IF(IFERROR(VLOOKUP(C1180&amp;D1180,[1]Radicacion!$J$2:$EI$30174,2,0),VLOOKUP(D1180,[1]Radicacion!$J$2:$L$30174,2,0))&lt;&gt;"","NO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47</v>
      </c>
      <c r="D1181" s="20" t="s">
        <v>1412</v>
      </c>
      <c r="E1181" s="22">
        <v>44431</v>
      </c>
      <c r="F1181" s="22">
        <v>44440</v>
      </c>
      <c r="G1181" s="23">
        <v>35000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35000</v>
      </c>
      <c r="P1181" s="26">
        <v>57457</v>
      </c>
      <c r="Q1181" s="23">
        <v>35000</v>
      </c>
      <c r="R1181" s="24">
        <v>0</v>
      </c>
      <c r="S1181" s="24">
        <v>0</v>
      </c>
      <c r="T1181" s="22" t="s">
        <v>47</v>
      </c>
      <c r="U1181" s="24">
        <v>0</v>
      </c>
      <c r="V1181" s="23">
        <v>0</v>
      </c>
      <c r="W1181" s="22" t="s">
        <v>47</v>
      </c>
      <c r="X1181" s="24">
        <v>0</v>
      </c>
      <c r="Y1181" s="22" t="s">
        <v>47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35000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IF(D1181&lt;&gt;"",IF(AK1181&lt;&gt;"OK",IF(IFERROR(VLOOKUP(C1181&amp;D1181,[1]Radicacion!$J$2:$EI$30174,2,0),VLOOKUP(D1181,[1]Radicacion!$J$2:$L$30174,2,0))&lt;&gt;"","NO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47</v>
      </c>
      <c r="D1182" s="20" t="s">
        <v>1413</v>
      </c>
      <c r="E1182" s="22">
        <v>44431</v>
      </c>
      <c r="F1182" s="22">
        <v>44440</v>
      </c>
      <c r="G1182" s="23">
        <v>35000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35000</v>
      </c>
      <c r="P1182" s="26">
        <v>57458</v>
      </c>
      <c r="Q1182" s="23">
        <v>35000</v>
      </c>
      <c r="R1182" s="24">
        <v>0</v>
      </c>
      <c r="S1182" s="24">
        <v>0</v>
      </c>
      <c r="T1182" s="22" t="s">
        <v>47</v>
      </c>
      <c r="U1182" s="24">
        <v>0</v>
      </c>
      <c r="V1182" s="23">
        <v>0</v>
      </c>
      <c r="W1182" s="22" t="s">
        <v>47</v>
      </c>
      <c r="X1182" s="24">
        <v>0</v>
      </c>
      <c r="Y1182" s="22" t="s">
        <v>47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35000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IF(D1182&lt;&gt;"",IF(AK1182&lt;&gt;"OK",IF(IFERROR(VLOOKUP(C1182&amp;D1182,[1]Radicacion!$J$2:$EI$30174,2,0),VLOOKUP(D1182,[1]Radicacion!$J$2:$L$30174,2,0))&lt;&gt;"","NO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47</v>
      </c>
      <c r="D1183" s="20" t="s">
        <v>1414</v>
      </c>
      <c r="E1183" s="22">
        <v>44431</v>
      </c>
      <c r="F1183" s="22">
        <v>44431</v>
      </c>
      <c r="G1183" s="23">
        <v>35000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35000</v>
      </c>
      <c r="P1183" s="26" t="s">
        <v>47</v>
      </c>
      <c r="Q1183" s="23">
        <v>0</v>
      </c>
      <c r="R1183" s="24">
        <v>0</v>
      </c>
      <c r="S1183" s="24">
        <v>0</v>
      </c>
      <c r="T1183" s="22" t="s">
        <v>47</v>
      </c>
      <c r="U1183" s="24">
        <v>0</v>
      </c>
      <c r="V1183" s="23">
        <v>0</v>
      </c>
      <c r="W1183" s="22" t="s">
        <v>47</v>
      </c>
      <c r="X1183" s="24">
        <v>0</v>
      </c>
      <c r="Y1183" s="22" t="s">
        <v>47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Verificar Valores</v>
      </c>
      <c r="AL1183" t="e">
        <f>IF(D1183&lt;&gt;"",IF(AK1183&lt;&gt;"OK",IF(IFERROR(VLOOKUP(C1183&amp;D1183,[1]Radicacion!$J$2:$EI$30174,2,0),VLOOKUP(D1183,[1]Radicacion!$J$2:$L$30174,2,0))&lt;&gt;"","NO EXIGIBLES"),""),"")</f>
        <v>#N/A</v>
      </c>
    </row>
    <row r="1184" spans="1:38" x14ac:dyDescent="0.25">
      <c r="A1184" s="20">
        <v>1176</v>
      </c>
      <c r="B1184" s="21" t="s">
        <v>46</v>
      </c>
      <c r="C1184" s="20" t="s">
        <v>47</v>
      </c>
      <c r="D1184" s="20" t="s">
        <v>1415</v>
      </c>
      <c r="E1184" s="22">
        <v>44431</v>
      </c>
      <c r="F1184" s="22">
        <v>44440</v>
      </c>
      <c r="G1184" s="23">
        <v>35000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35000</v>
      </c>
      <c r="P1184" s="26">
        <v>57460</v>
      </c>
      <c r="Q1184" s="23">
        <v>35000</v>
      </c>
      <c r="R1184" s="24">
        <v>0</v>
      </c>
      <c r="S1184" s="24">
        <v>0</v>
      </c>
      <c r="T1184" s="22" t="s">
        <v>47</v>
      </c>
      <c r="U1184" s="24">
        <v>0</v>
      </c>
      <c r="V1184" s="23">
        <v>0</v>
      </c>
      <c r="W1184" s="22" t="s">
        <v>47</v>
      </c>
      <c r="X1184" s="24">
        <v>0</v>
      </c>
      <c r="Y1184" s="22" t="s">
        <v>47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35000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IF(D1184&lt;&gt;"",IF(AK1184&lt;&gt;"OK",IF(IFERROR(VLOOKUP(C1184&amp;D1184,[1]Radicacion!$J$2:$EI$30174,2,0),VLOOKUP(D1184,[1]Radicacion!$J$2:$L$30174,2,0))&lt;&gt;"","NO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47</v>
      </c>
      <c r="D1185" s="20" t="s">
        <v>1416</v>
      </c>
      <c r="E1185" s="22">
        <v>44431</v>
      </c>
      <c r="F1185" s="22">
        <v>44440</v>
      </c>
      <c r="G1185" s="23">
        <v>35000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35000</v>
      </c>
      <c r="P1185" s="26">
        <v>57461</v>
      </c>
      <c r="Q1185" s="23">
        <v>35000</v>
      </c>
      <c r="R1185" s="24">
        <v>0</v>
      </c>
      <c r="S1185" s="24">
        <v>0</v>
      </c>
      <c r="T1185" s="22" t="s">
        <v>47</v>
      </c>
      <c r="U1185" s="24">
        <v>0</v>
      </c>
      <c r="V1185" s="23">
        <v>0</v>
      </c>
      <c r="W1185" s="22" t="s">
        <v>47</v>
      </c>
      <c r="X1185" s="24">
        <v>0</v>
      </c>
      <c r="Y1185" s="22" t="s">
        <v>47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35000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IF(D1185&lt;&gt;"",IF(AK1185&lt;&gt;"OK",IF(IFERROR(VLOOKUP(C1185&amp;D1185,[1]Radicacion!$J$2:$EI$30174,2,0),VLOOKUP(D1185,[1]Radicacion!$J$2:$L$30174,2,0))&lt;&gt;"","NO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47</v>
      </c>
      <c r="D1186" s="20" t="s">
        <v>1417</v>
      </c>
      <c r="E1186" s="22">
        <v>44431</v>
      </c>
      <c r="F1186" s="22">
        <v>44440</v>
      </c>
      <c r="G1186" s="23">
        <v>35000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35000</v>
      </c>
      <c r="P1186" s="26">
        <v>57462</v>
      </c>
      <c r="Q1186" s="23">
        <v>35000</v>
      </c>
      <c r="R1186" s="24">
        <v>0</v>
      </c>
      <c r="S1186" s="24">
        <v>0</v>
      </c>
      <c r="T1186" s="22" t="s">
        <v>47</v>
      </c>
      <c r="U1186" s="24">
        <v>0</v>
      </c>
      <c r="V1186" s="23">
        <v>0</v>
      </c>
      <c r="W1186" s="22" t="s">
        <v>47</v>
      </c>
      <c r="X1186" s="24">
        <v>0</v>
      </c>
      <c r="Y1186" s="22" t="s">
        <v>47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35000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IF(D1186&lt;&gt;"",IF(AK1186&lt;&gt;"OK",IF(IFERROR(VLOOKUP(C1186&amp;D1186,[1]Radicacion!$J$2:$EI$30174,2,0),VLOOKUP(D1186,[1]Radicacion!$J$2:$L$30174,2,0))&lt;&gt;"","NO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47</v>
      </c>
      <c r="D1187" s="20" t="s">
        <v>1418</v>
      </c>
      <c r="E1187" s="22">
        <v>44431</v>
      </c>
      <c r="F1187" s="22">
        <v>44440</v>
      </c>
      <c r="G1187" s="23">
        <v>35000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35000</v>
      </c>
      <c r="P1187" s="26">
        <v>57463</v>
      </c>
      <c r="Q1187" s="23">
        <v>35000</v>
      </c>
      <c r="R1187" s="24">
        <v>0</v>
      </c>
      <c r="S1187" s="24">
        <v>0</v>
      </c>
      <c r="T1187" s="22" t="s">
        <v>47</v>
      </c>
      <c r="U1187" s="24">
        <v>0</v>
      </c>
      <c r="V1187" s="23">
        <v>0</v>
      </c>
      <c r="W1187" s="22" t="s">
        <v>47</v>
      </c>
      <c r="X1187" s="24">
        <v>0</v>
      </c>
      <c r="Y1187" s="22" t="s">
        <v>47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35000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IF(D1187&lt;&gt;"",IF(AK1187&lt;&gt;"OK",IF(IFERROR(VLOOKUP(C1187&amp;D1187,[1]Radicacion!$J$2:$EI$30174,2,0),VLOOKUP(D1187,[1]Radicacion!$J$2:$L$30174,2,0))&lt;&gt;"","NO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47</v>
      </c>
      <c r="D1188" s="20" t="s">
        <v>1419</v>
      </c>
      <c r="E1188" s="22">
        <v>44431</v>
      </c>
      <c r="F1188" s="22">
        <v>44440</v>
      </c>
      <c r="G1188" s="23">
        <v>35000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35000</v>
      </c>
      <c r="P1188" s="26">
        <v>57464</v>
      </c>
      <c r="Q1188" s="23">
        <v>35000</v>
      </c>
      <c r="R1188" s="24">
        <v>0</v>
      </c>
      <c r="S1188" s="24">
        <v>0</v>
      </c>
      <c r="T1188" s="22" t="s">
        <v>47</v>
      </c>
      <c r="U1188" s="24">
        <v>0</v>
      </c>
      <c r="V1188" s="23">
        <v>0</v>
      </c>
      <c r="W1188" s="22" t="s">
        <v>47</v>
      </c>
      <c r="X1188" s="24">
        <v>0</v>
      </c>
      <c r="Y1188" s="22" t="s">
        <v>47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35000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IF(D1188&lt;&gt;"",IF(AK1188&lt;&gt;"OK",IF(IFERROR(VLOOKUP(C1188&amp;D1188,[1]Radicacion!$J$2:$EI$30174,2,0),VLOOKUP(D1188,[1]Radicacion!$J$2:$L$30174,2,0))&lt;&gt;"","NO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47</v>
      </c>
      <c r="D1189" s="20" t="s">
        <v>1420</v>
      </c>
      <c r="E1189" s="22">
        <v>44431</v>
      </c>
      <c r="F1189" s="22">
        <v>44440</v>
      </c>
      <c r="G1189" s="23">
        <v>35000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35000</v>
      </c>
      <c r="P1189" s="26">
        <v>57465</v>
      </c>
      <c r="Q1189" s="23">
        <v>35000</v>
      </c>
      <c r="R1189" s="24">
        <v>0</v>
      </c>
      <c r="S1189" s="24">
        <v>0</v>
      </c>
      <c r="T1189" s="22" t="s">
        <v>47</v>
      </c>
      <c r="U1189" s="24">
        <v>0</v>
      </c>
      <c r="V1189" s="23">
        <v>0</v>
      </c>
      <c r="W1189" s="22" t="s">
        <v>47</v>
      </c>
      <c r="X1189" s="24">
        <v>0</v>
      </c>
      <c r="Y1189" s="22" t="s">
        <v>47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35000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IF(D1189&lt;&gt;"",IF(AK1189&lt;&gt;"OK",IF(IFERROR(VLOOKUP(C1189&amp;D1189,[1]Radicacion!$J$2:$EI$30174,2,0),VLOOKUP(D1189,[1]Radicacion!$J$2:$L$30174,2,0))&lt;&gt;"","NO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47</v>
      </c>
      <c r="D1190" s="20" t="s">
        <v>1421</v>
      </c>
      <c r="E1190" s="22">
        <v>44431</v>
      </c>
      <c r="F1190" s="22">
        <v>44440</v>
      </c>
      <c r="G1190" s="23">
        <v>35000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35000</v>
      </c>
      <c r="P1190" s="26">
        <v>57466</v>
      </c>
      <c r="Q1190" s="23">
        <v>35000</v>
      </c>
      <c r="R1190" s="24">
        <v>0</v>
      </c>
      <c r="S1190" s="24">
        <v>0</v>
      </c>
      <c r="T1190" s="22" t="s">
        <v>47</v>
      </c>
      <c r="U1190" s="24">
        <v>0</v>
      </c>
      <c r="V1190" s="23">
        <v>0</v>
      </c>
      <c r="W1190" s="22" t="s">
        <v>47</v>
      </c>
      <c r="X1190" s="24">
        <v>0</v>
      </c>
      <c r="Y1190" s="22" t="s">
        <v>47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35000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IF(D1190&lt;&gt;"",IF(AK1190&lt;&gt;"OK",IF(IFERROR(VLOOKUP(C1190&amp;D1190,[1]Radicacion!$J$2:$EI$30174,2,0),VLOOKUP(D1190,[1]Radicacion!$J$2:$L$30174,2,0))&lt;&gt;"","NO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47</v>
      </c>
      <c r="D1191" s="20" t="s">
        <v>1422</v>
      </c>
      <c r="E1191" s="22">
        <v>44431</v>
      </c>
      <c r="F1191" s="22">
        <v>44440</v>
      </c>
      <c r="G1191" s="23">
        <v>35000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35000</v>
      </c>
      <c r="P1191" s="26">
        <v>57467</v>
      </c>
      <c r="Q1191" s="23">
        <v>35000</v>
      </c>
      <c r="R1191" s="24">
        <v>0</v>
      </c>
      <c r="S1191" s="24">
        <v>0</v>
      </c>
      <c r="T1191" s="22" t="s">
        <v>47</v>
      </c>
      <c r="U1191" s="24">
        <v>0</v>
      </c>
      <c r="V1191" s="23">
        <v>0</v>
      </c>
      <c r="W1191" s="22" t="s">
        <v>47</v>
      </c>
      <c r="X1191" s="24">
        <v>0</v>
      </c>
      <c r="Y1191" s="22" t="s">
        <v>47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35000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IF(D1191&lt;&gt;"",IF(AK1191&lt;&gt;"OK",IF(IFERROR(VLOOKUP(C1191&amp;D1191,[1]Radicacion!$J$2:$EI$30174,2,0),VLOOKUP(D1191,[1]Radicacion!$J$2:$L$30174,2,0))&lt;&gt;"","NO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47</v>
      </c>
      <c r="D1192" s="20" t="s">
        <v>1423</v>
      </c>
      <c r="E1192" s="22">
        <v>44431</v>
      </c>
      <c r="F1192" s="22">
        <v>44440</v>
      </c>
      <c r="G1192" s="23">
        <v>35000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35000</v>
      </c>
      <c r="P1192" s="26">
        <v>57468</v>
      </c>
      <c r="Q1192" s="23">
        <v>35000</v>
      </c>
      <c r="R1192" s="24">
        <v>0</v>
      </c>
      <c r="S1192" s="24">
        <v>0</v>
      </c>
      <c r="T1192" s="22" t="s">
        <v>47</v>
      </c>
      <c r="U1192" s="24">
        <v>0</v>
      </c>
      <c r="V1192" s="23">
        <v>0</v>
      </c>
      <c r="W1192" s="22" t="s">
        <v>47</v>
      </c>
      <c r="X1192" s="24">
        <v>0</v>
      </c>
      <c r="Y1192" s="22" t="s">
        <v>47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35000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IF(D1192&lt;&gt;"",IF(AK1192&lt;&gt;"OK",IF(IFERROR(VLOOKUP(C1192&amp;D1192,[1]Radicacion!$J$2:$EI$30174,2,0),VLOOKUP(D1192,[1]Radicacion!$J$2:$L$30174,2,0))&lt;&gt;"","NO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47</v>
      </c>
      <c r="D1193" s="20" t="s">
        <v>1424</v>
      </c>
      <c r="E1193" s="22">
        <v>44431</v>
      </c>
      <c r="F1193" s="22">
        <v>44440</v>
      </c>
      <c r="G1193" s="23">
        <v>35000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35000</v>
      </c>
      <c r="P1193" s="26">
        <v>57469</v>
      </c>
      <c r="Q1193" s="23">
        <v>35000</v>
      </c>
      <c r="R1193" s="24">
        <v>0</v>
      </c>
      <c r="S1193" s="24">
        <v>0</v>
      </c>
      <c r="T1193" s="22" t="s">
        <v>47</v>
      </c>
      <c r="U1193" s="24">
        <v>0</v>
      </c>
      <c r="V1193" s="23">
        <v>0</v>
      </c>
      <c r="W1193" s="22" t="s">
        <v>47</v>
      </c>
      <c r="X1193" s="24">
        <v>0</v>
      </c>
      <c r="Y1193" s="22" t="s">
        <v>47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35000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IF(D1193&lt;&gt;"",IF(AK1193&lt;&gt;"OK",IF(IFERROR(VLOOKUP(C1193&amp;D1193,[1]Radicacion!$J$2:$EI$30174,2,0),VLOOKUP(D1193,[1]Radicacion!$J$2:$L$30174,2,0))&lt;&gt;"","NO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47</v>
      </c>
      <c r="D1194" s="20" t="s">
        <v>1425</v>
      </c>
      <c r="E1194" s="22">
        <v>44431</v>
      </c>
      <c r="F1194" s="22">
        <v>44440</v>
      </c>
      <c r="G1194" s="23">
        <v>35000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35000</v>
      </c>
      <c r="P1194" s="26">
        <v>57470</v>
      </c>
      <c r="Q1194" s="23">
        <v>35000</v>
      </c>
      <c r="R1194" s="24">
        <v>0</v>
      </c>
      <c r="S1194" s="24">
        <v>0</v>
      </c>
      <c r="T1194" s="22" t="s">
        <v>47</v>
      </c>
      <c r="U1194" s="24">
        <v>0</v>
      </c>
      <c r="V1194" s="23">
        <v>0</v>
      </c>
      <c r="W1194" s="22" t="s">
        <v>47</v>
      </c>
      <c r="X1194" s="24">
        <v>0</v>
      </c>
      <c r="Y1194" s="22" t="s">
        <v>47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35000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IF(D1194&lt;&gt;"",IF(AK1194&lt;&gt;"OK",IF(IFERROR(VLOOKUP(C1194&amp;D1194,[1]Radicacion!$J$2:$EI$30174,2,0),VLOOKUP(D1194,[1]Radicacion!$J$2:$L$30174,2,0))&lt;&gt;"","NO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47</v>
      </c>
      <c r="D1195" s="20" t="s">
        <v>1426</v>
      </c>
      <c r="E1195" s="22">
        <v>44431</v>
      </c>
      <c r="F1195" s="22">
        <v>44440</v>
      </c>
      <c r="G1195" s="23">
        <v>35000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35000</v>
      </c>
      <c r="P1195" s="26">
        <v>57471</v>
      </c>
      <c r="Q1195" s="23">
        <v>35000</v>
      </c>
      <c r="R1195" s="24">
        <v>0</v>
      </c>
      <c r="S1195" s="24">
        <v>0</v>
      </c>
      <c r="T1195" s="22" t="s">
        <v>47</v>
      </c>
      <c r="U1195" s="24">
        <v>0</v>
      </c>
      <c r="V1195" s="23">
        <v>0</v>
      </c>
      <c r="W1195" s="22" t="s">
        <v>47</v>
      </c>
      <c r="X1195" s="24">
        <v>0</v>
      </c>
      <c r="Y1195" s="22" t="s">
        <v>47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35000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IF(D1195&lt;&gt;"",IF(AK1195&lt;&gt;"OK",IF(IFERROR(VLOOKUP(C1195&amp;D1195,[1]Radicacion!$J$2:$EI$30174,2,0),VLOOKUP(D1195,[1]Radicacion!$J$2:$L$30174,2,0))&lt;&gt;"","NO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47</v>
      </c>
      <c r="D1196" s="20" t="s">
        <v>1427</v>
      </c>
      <c r="E1196" s="22">
        <v>44431</v>
      </c>
      <c r="F1196" s="22">
        <v>44440</v>
      </c>
      <c r="G1196" s="23">
        <v>35000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35000</v>
      </c>
      <c r="P1196" s="26">
        <v>57472</v>
      </c>
      <c r="Q1196" s="23">
        <v>35000</v>
      </c>
      <c r="R1196" s="24">
        <v>0</v>
      </c>
      <c r="S1196" s="24">
        <v>0</v>
      </c>
      <c r="T1196" s="22" t="s">
        <v>47</v>
      </c>
      <c r="U1196" s="24">
        <v>0</v>
      </c>
      <c r="V1196" s="23">
        <v>0</v>
      </c>
      <c r="W1196" s="22" t="s">
        <v>47</v>
      </c>
      <c r="X1196" s="24">
        <v>0</v>
      </c>
      <c r="Y1196" s="22" t="s">
        <v>47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35000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IF(D1196&lt;&gt;"",IF(AK1196&lt;&gt;"OK",IF(IFERROR(VLOOKUP(C1196&amp;D1196,[1]Radicacion!$J$2:$EI$30174,2,0),VLOOKUP(D1196,[1]Radicacion!$J$2:$L$30174,2,0))&lt;&gt;"","NO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47</v>
      </c>
      <c r="D1197" s="20" t="s">
        <v>1428</v>
      </c>
      <c r="E1197" s="22">
        <v>44431</v>
      </c>
      <c r="F1197" s="22">
        <v>44440</v>
      </c>
      <c r="G1197" s="23">
        <v>35000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35000</v>
      </c>
      <c r="P1197" s="26">
        <v>57473</v>
      </c>
      <c r="Q1197" s="23">
        <v>35000</v>
      </c>
      <c r="R1197" s="24">
        <v>0</v>
      </c>
      <c r="S1197" s="24">
        <v>0</v>
      </c>
      <c r="T1197" s="22" t="s">
        <v>47</v>
      </c>
      <c r="U1197" s="24">
        <v>0</v>
      </c>
      <c r="V1197" s="23">
        <v>0</v>
      </c>
      <c r="W1197" s="22" t="s">
        <v>47</v>
      </c>
      <c r="X1197" s="24">
        <v>0</v>
      </c>
      <c r="Y1197" s="22" t="s">
        <v>47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35000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IF(D1197&lt;&gt;"",IF(AK1197&lt;&gt;"OK",IF(IFERROR(VLOOKUP(C1197&amp;D1197,[1]Radicacion!$J$2:$EI$30174,2,0),VLOOKUP(D1197,[1]Radicacion!$J$2:$L$30174,2,0))&lt;&gt;"","NO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47</v>
      </c>
      <c r="D1198" s="20" t="s">
        <v>1429</v>
      </c>
      <c r="E1198" s="22">
        <v>44431</v>
      </c>
      <c r="F1198" s="22">
        <v>44440</v>
      </c>
      <c r="G1198" s="23">
        <v>35000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35000</v>
      </c>
      <c r="P1198" s="26">
        <v>57474</v>
      </c>
      <c r="Q1198" s="23">
        <v>35000</v>
      </c>
      <c r="R1198" s="24">
        <v>0</v>
      </c>
      <c r="S1198" s="24">
        <v>0</v>
      </c>
      <c r="T1198" s="22" t="s">
        <v>47</v>
      </c>
      <c r="U1198" s="24">
        <v>0</v>
      </c>
      <c r="V1198" s="23">
        <v>0</v>
      </c>
      <c r="W1198" s="22" t="s">
        <v>47</v>
      </c>
      <c r="X1198" s="24">
        <v>0</v>
      </c>
      <c r="Y1198" s="22" t="s">
        <v>47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35000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IF(D1198&lt;&gt;"",IF(AK1198&lt;&gt;"OK",IF(IFERROR(VLOOKUP(C1198&amp;D1198,[1]Radicacion!$J$2:$EI$30174,2,0),VLOOKUP(D1198,[1]Radicacion!$J$2:$L$30174,2,0))&lt;&gt;"","NO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47</v>
      </c>
      <c r="D1199" s="20" t="s">
        <v>1430</v>
      </c>
      <c r="E1199" s="22">
        <v>44431</v>
      </c>
      <c r="F1199" s="22">
        <v>44440</v>
      </c>
      <c r="G1199" s="23">
        <v>35000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35000</v>
      </c>
      <c r="P1199" s="26">
        <v>57475</v>
      </c>
      <c r="Q1199" s="23">
        <v>35000</v>
      </c>
      <c r="R1199" s="24">
        <v>0</v>
      </c>
      <c r="S1199" s="24">
        <v>0</v>
      </c>
      <c r="T1199" s="22" t="s">
        <v>47</v>
      </c>
      <c r="U1199" s="24">
        <v>0</v>
      </c>
      <c r="V1199" s="23">
        <v>0</v>
      </c>
      <c r="W1199" s="22" t="s">
        <v>47</v>
      </c>
      <c r="X1199" s="24">
        <v>0</v>
      </c>
      <c r="Y1199" s="22" t="s">
        <v>47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35000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IF(D1199&lt;&gt;"",IF(AK1199&lt;&gt;"OK",IF(IFERROR(VLOOKUP(C1199&amp;D1199,[1]Radicacion!$J$2:$EI$30174,2,0),VLOOKUP(D1199,[1]Radicacion!$J$2:$L$30174,2,0))&lt;&gt;"","NO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47</v>
      </c>
      <c r="D1200" s="20" t="s">
        <v>1431</v>
      </c>
      <c r="E1200" s="22">
        <v>44431</v>
      </c>
      <c r="F1200" s="22">
        <v>44440</v>
      </c>
      <c r="G1200" s="23">
        <v>35000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35000</v>
      </c>
      <c r="P1200" s="26">
        <v>57476</v>
      </c>
      <c r="Q1200" s="23">
        <v>35000</v>
      </c>
      <c r="R1200" s="24">
        <v>0</v>
      </c>
      <c r="S1200" s="24">
        <v>0</v>
      </c>
      <c r="T1200" s="22" t="s">
        <v>47</v>
      </c>
      <c r="U1200" s="24">
        <v>0</v>
      </c>
      <c r="V1200" s="23">
        <v>0</v>
      </c>
      <c r="W1200" s="22" t="s">
        <v>47</v>
      </c>
      <c r="X1200" s="24">
        <v>0</v>
      </c>
      <c r="Y1200" s="22" t="s">
        <v>47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35000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IF(D1200&lt;&gt;"",IF(AK1200&lt;&gt;"OK",IF(IFERROR(VLOOKUP(C1200&amp;D1200,[1]Radicacion!$J$2:$EI$30174,2,0),VLOOKUP(D1200,[1]Radicacion!$J$2:$L$30174,2,0))&lt;&gt;"","NO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47</v>
      </c>
      <c r="D1201" s="20" t="s">
        <v>1432</v>
      </c>
      <c r="E1201" s="22">
        <v>44431</v>
      </c>
      <c r="F1201" s="22">
        <v>44440</v>
      </c>
      <c r="G1201" s="23">
        <v>35000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35000</v>
      </c>
      <c r="P1201" s="26">
        <v>57477</v>
      </c>
      <c r="Q1201" s="23">
        <v>35000</v>
      </c>
      <c r="R1201" s="24">
        <v>0</v>
      </c>
      <c r="S1201" s="24">
        <v>0</v>
      </c>
      <c r="T1201" s="22" t="s">
        <v>47</v>
      </c>
      <c r="U1201" s="24">
        <v>0</v>
      </c>
      <c r="V1201" s="23">
        <v>0</v>
      </c>
      <c r="W1201" s="22" t="s">
        <v>47</v>
      </c>
      <c r="X1201" s="24">
        <v>0</v>
      </c>
      <c r="Y1201" s="22" t="s">
        <v>47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35000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IF(D1201&lt;&gt;"",IF(AK1201&lt;&gt;"OK",IF(IFERROR(VLOOKUP(C1201&amp;D1201,[1]Radicacion!$J$2:$EI$30174,2,0),VLOOKUP(D1201,[1]Radicacion!$J$2:$L$30174,2,0))&lt;&gt;"","NO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47</v>
      </c>
      <c r="D1202" s="20" t="s">
        <v>1433</v>
      </c>
      <c r="E1202" s="22">
        <v>44431</v>
      </c>
      <c r="F1202" s="22">
        <v>44440</v>
      </c>
      <c r="G1202" s="23">
        <v>35000</v>
      </c>
      <c r="H1202" s="24">
        <v>3500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31500</v>
      </c>
      <c r="P1202" s="26">
        <v>57478</v>
      </c>
      <c r="Q1202" s="23">
        <v>35000</v>
      </c>
      <c r="R1202" s="24">
        <v>3500</v>
      </c>
      <c r="S1202" s="24">
        <v>0</v>
      </c>
      <c r="T1202" s="22" t="s">
        <v>47</v>
      </c>
      <c r="U1202" s="24">
        <v>0</v>
      </c>
      <c r="V1202" s="23">
        <v>0</v>
      </c>
      <c r="W1202" s="22" t="s">
        <v>47</v>
      </c>
      <c r="X1202" s="24">
        <v>0</v>
      </c>
      <c r="Y1202" s="22" t="s">
        <v>47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35000</v>
      </c>
      <c r="AH1202" s="29"/>
      <c r="AI1202" s="29"/>
      <c r="AJ1202" s="30"/>
      <c r="AK1202" s="2" t="str">
        <f t="shared" si="18"/>
        <v>Verificar Valores</v>
      </c>
      <c r="AL1202" t="e">
        <f>IF(D1202&lt;&gt;"",IF(AK1202&lt;&gt;"OK",IF(IFERROR(VLOOKUP(C1202&amp;D1202,[1]Radicacion!$J$2:$EI$30174,2,0),VLOOKUP(D1202,[1]Radicacion!$J$2:$L$30174,2,0))&lt;&gt;"","NO EXIGIBLES"),""),"")</f>
        <v>#N/A</v>
      </c>
    </row>
    <row r="1203" spans="1:38" x14ac:dyDescent="0.25">
      <c r="A1203" s="20">
        <v>1195</v>
      </c>
      <c r="B1203" s="21" t="s">
        <v>46</v>
      </c>
      <c r="C1203" s="20" t="s">
        <v>47</v>
      </c>
      <c r="D1203" s="20" t="s">
        <v>1434</v>
      </c>
      <c r="E1203" s="22">
        <v>44431</v>
      </c>
      <c r="F1203" s="22">
        <v>44440</v>
      </c>
      <c r="G1203" s="23">
        <v>35000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35000</v>
      </c>
      <c r="P1203" s="26">
        <v>57479</v>
      </c>
      <c r="Q1203" s="23">
        <v>35000</v>
      </c>
      <c r="R1203" s="24">
        <v>0</v>
      </c>
      <c r="S1203" s="24">
        <v>0</v>
      </c>
      <c r="T1203" s="22" t="s">
        <v>47</v>
      </c>
      <c r="U1203" s="24">
        <v>0</v>
      </c>
      <c r="V1203" s="23">
        <v>0</v>
      </c>
      <c r="W1203" s="22" t="s">
        <v>47</v>
      </c>
      <c r="X1203" s="24">
        <v>0</v>
      </c>
      <c r="Y1203" s="22" t="s">
        <v>47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35000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IF(D1203&lt;&gt;"",IF(AK1203&lt;&gt;"OK",IF(IFERROR(VLOOKUP(C1203&amp;D1203,[1]Radicacion!$J$2:$EI$30174,2,0),VLOOKUP(D1203,[1]Radicacion!$J$2:$L$30174,2,0))&lt;&gt;"","NO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47</v>
      </c>
      <c r="D1204" s="20" t="s">
        <v>1435</v>
      </c>
      <c r="E1204" s="22">
        <v>44431</v>
      </c>
      <c r="F1204" s="22">
        <v>44440</v>
      </c>
      <c r="G1204" s="23">
        <v>35000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35000</v>
      </c>
      <c r="P1204" s="26">
        <v>57480</v>
      </c>
      <c r="Q1204" s="23">
        <v>35000</v>
      </c>
      <c r="R1204" s="24">
        <v>0</v>
      </c>
      <c r="S1204" s="24">
        <v>0</v>
      </c>
      <c r="T1204" s="22" t="s">
        <v>47</v>
      </c>
      <c r="U1204" s="24">
        <v>0</v>
      </c>
      <c r="V1204" s="23">
        <v>0</v>
      </c>
      <c r="W1204" s="22" t="s">
        <v>47</v>
      </c>
      <c r="X1204" s="24">
        <v>0</v>
      </c>
      <c r="Y1204" s="22" t="s">
        <v>47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35000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IF(D1204&lt;&gt;"",IF(AK1204&lt;&gt;"OK",IF(IFERROR(VLOOKUP(C1204&amp;D1204,[1]Radicacion!$J$2:$EI$30174,2,0),VLOOKUP(D1204,[1]Radicacion!$J$2:$L$30174,2,0))&lt;&gt;"","NO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47</v>
      </c>
      <c r="D1205" s="20" t="s">
        <v>1436</v>
      </c>
      <c r="E1205" s="22">
        <v>44431</v>
      </c>
      <c r="F1205" s="22">
        <v>44440</v>
      </c>
      <c r="G1205" s="23">
        <v>35000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35000</v>
      </c>
      <c r="P1205" s="26">
        <v>57481</v>
      </c>
      <c r="Q1205" s="23">
        <v>35000</v>
      </c>
      <c r="R1205" s="24">
        <v>0</v>
      </c>
      <c r="S1205" s="24">
        <v>0</v>
      </c>
      <c r="T1205" s="22" t="s">
        <v>47</v>
      </c>
      <c r="U1205" s="24">
        <v>0</v>
      </c>
      <c r="V1205" s="23">
        <v>0</v>
      </c>
      <c r="W1205" s="22" t="s">
        <v>47</v>
      </c>
      <c r="X1205" s="24">
        <v>0</v>
      </c>
      <c r="Y1205" s="22" t="s">
        <v>47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35000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IF(D1205&lt;&gt;"",IF(AK1205&lt;&gt;"OK",IF(IFERROR(VLOOKUP(C1205&amp;D1205,[1]Radicacion!$J$2:$EI$30174,2,0),VLOOKUP(D1205,[1]Radicacion!$J$2:$L$30174,2,0))&lt;&gt;"","NO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47</v>
      </c>
      <c r="D1206" s="20" t="s">
        <v>1437</v>
      </c>
      <c r="E1206" s="22">
        <v>44431</v>
      </c>
      <c r="F1206" s="22">
        <v>44440</v>
      </c>
      <c r="G1206" s="23">
        <v>35000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35000</v>
      </c>
      <c r="P1206" s="26">
        <v>57482</v>
      </c>
      <c r="Q1206" s="23">
        <v>35000</v>
      </c>
      <c r="R1206" s="24">
        <v>0</v>
      </c>
      <c r="S1206" s="24">
        <v>0</v>
      </c>
      <c r="T1206" s="22" t="s">
        <v>47</v>
      </c>
      <c r="U1206" s="24">
        <v>0</v>
      </c>
      <c r="V1206" s="23">
        <v>0</v>
      </c>
      <c r="W1206" s="22" t="s">
        <v>47</v>
      </c>
      <c r="X1206" s="24">
        <v>0</v>
      </c>
      <c r="Y1206" s="22" t="s">
        <v>47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35000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IF(D1206&lt;&gt;"",IF(AK1206&lt;&gt;"OK",IF(IFERROR(VLOOKUP(C1206&amp;D1206,[1]Radicacion!$J$2:$EI$30174,2,0),VLOOKUP(D1206,[1]Radicacion!$J$2:$L$30174,2,0))&lt;&gt;"","NO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47</v>
      </c>
      <c r="D1207" s="20" t="s">
        <v>1438</v>
      </c>
      <c r="E1207" s="22">
        <v>44431</v>
      </c>
      <c r="F1207" s="22">
        <v>44440</v>
      </c>
      <c r="G1207" s="23">
        <v>35000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35000</v>
      </c>
      <c r="P1207" s="26">
        <v>57483</v>
      </c>
      <c r="Q1207" s="23">
        <v>35000</v>
      </c>
      <c r="R1207" s="24">
        <v>0</v>
      </c>
      <c r="S1207" s="24">
        <v>0</v>
      </c>
      <c r="T1207" s="22" t="s">
        <v>47</v>
      </c>
      <c r="U1207" s="24">
        <v>0</v>
      </c>
      <c r="V1207" s="23">
        <v>0</v>
      </c>
      <c r="W1207" s="22" t="s">
        <v>47</v>
      </c>
      <c r="X1207" s="24">
        <v>0</v>
      </c>
      <c r="Y1207" s="22" t="s">
        <v>47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35000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IF(D1207&lt;&gt;"",IF(AK1207&lt;&gt;"OK",IF(IFERROR(VLOOKUP(C1207&amp;D1207,[1]Radicacion!$J$2:$EI$30174,2,0),VLOOKUP(D1207,[1]Radicacion!$J$2:$L$30174,2,0))&lt;&gt;"","NO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47</v>
      </c>
      <c r="D1208" s="20" t="s">
        <v>1439</v>
      </c>
      <c r="E1208" s="22">
        <v>44431</v>
      </c>
      <c r="F1208" s="22">
        <v>44440</v>
      </c>
      <c r="G1208" s="23">
        <v>35000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35000</v>
      </c>
      <c r="P1208" s="26">
        <v>57484</v>
      </c>
      <c r="Q1208" s="23">
        <v>35000</v>
      </c>
      <c r="R1208" s="24">
        <v>0</v>
      </c>
      <c r="S1208" s="24">
        <v>0</v>
      </c>
      <c r="T1208" s="22" t="s">
        <v>47</v>
      </c>
      <c r="U1208" s="24">
        <v>0</v>
      </c>
      <c r="V1208" s="23">
        <v>0</v>
      </c>
      <c r="W1208" s="22" t="s">
        <v>47</v>
      </c>
      <c r="X1208" s="24">
        <v>0</v>
      </c>
      <c r="Y1208" s="22" t="s">
        <v>47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35000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IF(D1208&lt;&gt;"",IF(AK1208&lt;&gt;"OK",IF(IFERROR(VLOOKUP(C1208&amp;D1208,[1]Radicacion!$J$2:$EI$30174,2,0),VLOOKUP(D1208,[1]Radicacion!$J$2:$L$30174,2,0))&lt;&gt;"","NO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47</v>
      </c>
      <c r="D1209" s="20" t="s">
        <v>1440</v>
      </c>
      <c r="E1209" s="22">
        <v>44431</v>
      </c>
      <c r="F1209" s="22">
        <v>44440</v>
      </c>
      <c r="G1209" s="23">
        <v>35000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35000</v>
      </c>
      <c r="P1209" s="26">
        <v>57485</v>
      </c>
      <c r="Q1209" s="23">
        <v>35000</v>
      </c>
      <c r="R1209" s="24">
        <v>0</v>
      </c>
      <c r="S1209" s="24">
        <v>0</v>
      </c>
      <c r="T1209" s="22" t="s">
        <v>47</v>
      </c>
      <c r="U1209" s="24">
        <v>0</v>
      </c>
      <c r="V1209" s="23">
        <v>0</v>
      </c>
      <c r="W1209" s="22" t="s">
        <v>47</v>
      </c>
      <c r="X1209" s="24">
        <v>0</v>
      </c>
      <c r="Y1209" s="22" t="s">
        <v>47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35000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IF(D1209&lt;&gt;"",IF(AK1209&lt;&gt;"OK",IF(IFERROR(VLOOKUP(C1209&amp;D1209,[1]Radicacion!$J$2:$EI$30174,2,0),VLOOKUP(D1209,[1]Radicacion!$J$2:$L$30174,2,0))&lt;&gt;"","NO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47</v>
      </c>
      <c r="D1210" s="20" t="s">
        <v>1441</v>
      </c>
      <c r="E1210" s="22">
        <v>44431</v>
      </c>
      <c r="F1210" s="22">
        <v>44440</v>
      </c>
      <c r="G1210" s="23">
        <v>35000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35000</v>
      </c>
      <c r="P1210" s="26">
        <v>57486</v>
      </c>
      <c r="Q1210" s="23">
        <v>35000</v>
      </c>
      <c r="R1210" s="24">
        <v>0</v>
      </c>
      <c r="S1210" s="24">
        <v>0</v>
      </c>
      <c r="T1210" s="22" t="s">
        <v>47</v>
      </c>
      <c r="U1210" s="24">
        <v>0</v>
      </c>
      <c r="V1210" s="23">
        <v>0</v>
      </c>
      <c r="W1210" s="22" t="s">
        <v>47</v>
      </c>
      <c r="X1210" s="24">
        <v>0</v>
      </c>
      <c r="Y1210" s="22" t="s">
        <v>47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35000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IF(D1210&lt;&gt;"",IF(AK1210&lt;&gt;"OK",IF(IFERROR(VLOOKUP(C1210&amp;D1210,[1]Radicacion!$J$2:$EI$30174,2,0),VLOOKUP(D1210,[1]Radicacion!$J$2:$L$30174,2,0))&lt;&gt;"","NO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47</v>
      </c>
      <c r="D1211" s="20" t="s">
        <v>1442</v>
      </c>
      <c r="E1211" s="22">
        <v>44431</v>
      </c>
      <c r="F1211" s="22">
        <v>44440</v>
      </c>
      <c r="G1211" s="23">
        <v>35000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35000</v>
      </c>
      <c r="P1211" s="26">
        <v>57487</v>
      </c>
      <c r="Q1211" s="23">
        <v>35000</v>
      </c>
      <c r="R1211" s="24">
        <v>0</v>
      </c>
      <c r="S1211" s="24">
        <v>0</v>
      </c>
      <c r="T1211" s="22" t="s">
        <v>47</v>
      </c>
      <c r="U1211" s="24">
        <v>0</v>
      </c>
      <c r="V1211" s="23">
        <v>0</v>
      </c>
      <c r="W1211" s="22" t="s">
        <v>47</v>
      </c>
      <c r="X1211" s="24">
        <v>0</v>
      </c>
      <c r="Y1211" s="22" t="s">
        <v>47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35000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IF(D1211&lt;&gt;"",IF(AK1211&lt;&gt;"OK",IF(IFERROR(VLOOKUP(C1211&amp;D1211,[1]Radicacion!$J$2:$EI$30174,2,0),VLOOKUP(D1211,[1]Radicacion!$J$2:$L$30174,2,0))&lt;&gt;"","NO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47</v>
      </c>
      <c r="D1212" s="20" t="s">
        <v>1443</v>
      </c>
      <c r="E1212" s="22">
        <v>44431</v>
      </c>
      <c r="F1212" s="22">
        <v>44440</v>
      </c>
      <c r="G1212" s="23">
        <v>35000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35000</v>
      </c>
      <c r="P1212" s="26">
        <v>57488</v>
      </c>
      <c r="Q1212" s="23">
        <v>35000</v>
      </c>
      <c r="R1212" s="24">
        <v>0</v>
      </c>
      <c r="S1212" s="24">
        <v>0</v>
      </c>
      <c r="T1212" s="22" t="s">
        <v>47</v>
      </c>
      <c r="U1212" s="24">
        <v>0</v>
      </c>
      <c r="V1212" s="23">
        <v>0</v>
      </c>
      <c r="W1212" s="22" t="s">
        <v>47</v>
      </c>
      <c r="X1212" s="24">
        <v>0</v>
      </c>
      <c r="Y1212" s="22" t="s">
        <v>47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35000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IF(D1212&lt;&gt;"",IF(AK1212&lt;&gt;"OK",IF(IFERROR(VLOOKUP(C1212&amp;D1212,[1]Radicacion!$J$2:$EI$30174,2,0),VLOOKUP(D1212,[1]Radicacion!$J$2:$L$30174,2,0))&lt;&gt;"","NO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47</v>
      </c>
      <c r="D1213" s="20" t="s">
        <v>1444</v>
      </c>
      <c r="E1213" s="22">
        <v>44431</v>
      </c>
      <c r="F1213" s="22">
        <v>44440</v>
      </c>
      <c r="G1213" s="23">
        <v>35000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35000</v>
      </c>
      <c r="P1213" s="26">
        <v>57489</v>
      </c>
      <c r="Q1213" s="23">
        <v>35000</v>
      </c>
      <c r="R1213" s="24">
        <v>0</v>
      </c>
      <c r="S1213" s="24">
        <v>0</v>
      </c>
      <c r="T1213" s="22" t="s">
        <v>47</v>
      </c>
      <c r="U1213" s="24">
        <v>0</v>
      </c>
      <c r="V1213" s="23">
        <v>0</v>
      </c>
      <c r="W1213" s="22" t="s">
        <v>47</v>
      </c>
      <c r="X1213" s="24">
        <v>0</v>
      </c>
      <c r="Y1213" s="22" t="s">
        <v>47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35000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IF(D1213&lt;&gt;"",IF(AK1213&lt;&gt;"OK",IF(IFERROR(VLOOKUP(C1213&amp;D1213,[1]Radicacion!$J$2:$EI$30174,2,0),VLOOKUP(D1213,[1]Radicacion!$J$2:$L$30174,2,0))&lt;&gt;"","NO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47</v>
      </c>
      <c r="D1214" s="20" t="s">
        <v>1445</v>
      </c>
      <c r="E1214" s="22">
        <v>44431</v>
      </c>
      <c r="F1214" s="22">
        <v>44440</v>
      </c>
      <c r="G1214" s="23">
        <v>35000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35000</v>
      </c>
      <c r="P1214" s="26">
        <v>57490</v>
      </c>
      <c r="Q1214" s="23">
        <v>35000</v>
      </c>
      <c r="R1214" s="24">
        <v>0</v>
      </c>
      <c r="S1214" s="24">
        <v>0</v>
      </c>
      <c r="T1214" s="22" t="s">
        <v>47</v>
      </c>
      <c r="U1214" s="24">
        <v>0</v>
      </c>
      <c r="V1214" s="23">
        <v>0</v>
      </c>
      <c r="W1214" s="22" t="s">
        <v>47</v>
      </c>
      <c r="X1214" s="24">
        <v>0</v>
      </c>
      <c r="Y1214" s="22" t="s">
        <v>47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35000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IF(D1214&lt;&gt;"",IF(AK1214&lt;&gt;"OK",IF(IFERROR(VLOOKUP(C1214&amp;D1214,[1]Radicacion!$J$2:$EI$30174,2,0),VLOOKUP(D1214,[1]Radicacion!$J$2:$L$30174,2,0))&lt;&gt;"","NO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47</v>
      </c>
      <c r="D1215" s="20" t="s">
        <v>1446</v>
      </c>
      <c r="E1215" s="22">
        <v>44431</v>
      </c>
      <c r="F1215" s="22">
        <v>44440</v>
      </c>
      <c r="G1215" s="23">
        <v>35000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35000</v>
      </c>
      <c r="P1215" s="26">
        <v>57491</v>
      </c>
      <c r="Q1215" s="23">
        <v>35000</v>
      </c>
      <c r="R1215" s="24">
        <v>0</v>
      </c>
      <c r="S1215" s="24">
        <v>0</v>
      </c>
      <c r="T1215" s="22" t="s">
        <v>47</v>
      </c>
      <c r="U1215" s="24">
        <v>0</v>
      </c>
      <c r="V1215" s="23">
        <v>0</v>
      </c>
      <c r="W1215" s="22" t="s">
        <v>47</v>
      </c>
      <c r="X1215" s="24">
        <v>0</v>
      </c>
      <c r="Y1215" s="22" t="s">
        <v>47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35000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IF(D1215&lt;&gt;"",IF(AK1215&lt;&gt;"OK",IF(IFERROR(VLOOKUP(C1215&amp;D1215,[1]Radicacion!$J$2:$EI$30174,2,0),VLOOKUP(D1215,[1]Radicacion!$J$2:$L$30174,2,0))&lt;&gt;"","NO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47</v>
      </c>
      <c r="D1216" s="20" t="s">
        <v>1447</v>
      </c>
      <c r="E1216" s="22">
        <v>44431</v>
      </c>
      <c r="F1216" s="22">
        <v>44440</v>
      </c>
      <c r="G1216" s="23">
        <v>35000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35000</v>
      </c>
      <c r="P1216" s="26">
        <v>57492</v>
      </c>
      <c r="Q1216" s="23">
        <v>35000</v>
      </c>
      <c r="R1216" s="24">
        <v>0</v>
      </c>
      <c r="S1216" s="24">
        <v>0</v>
      </c>
      <c r="T1216" s="22" t="s">
        <v>47</v>
      </c>
      <c r="U1216" s="24">
        <v>0</v>
      </c>
      <c r="V1216" s="23">
        <v>0</v>
      </c>
      <c r="W1216" s="22" t="s">
        <v>47</v>
      </c>
      <c r="X1216" s="24">
        <v>0</v>
      </c>
      <c r="Y1216" s="22" t="s">
        <v>47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35000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IF(D1216&lt;&gt;"",IF(AK1216&lt;&gt;"OK",IF(IFERROR(VLOOKUP(C1216&amp;D1216,[1]Radicacion!$J$2:$EI$30174,2,0),VLOOKUP(D1216,[1]Radicacion!$J$2:$L$30174,2,0))&lt;&gt;"","NO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 t="s">
        <v>1448</v>
      </c>
      <c r="E1217" s="22">
        <v>44431</v>
      </c>
      <c r="F1217" s="22">
        <v>44440</v>
      </c>
      <c r="G1217" s="23">
        <v>35000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35000</v>
      </c>
      <c r="P1217" s="26">
        <v>57493</v>
      </c>
      <c r="Q1217" s="23">
        <v>35000</v>
      </c>
      <c r="R1217" s="24">
        <v>0</v>
      </c>
      <c r="S1217" s="24">
        <v>0</v>
      </c>
      <c r="T1217" s="22" t="s">
        <v>47</v>
      </c>
      <c r="U1217" s="24">
        <v>0</v>
      </c>
      <c r="V1217" s="23">
        <v>0</v>
      </c>
      <c r="W1217" s="22" t="s">
        <v>47</v>
      </c>
      <c r="X1217" s="24">
        <v>0</v>
      </c>
      <c r="Y1217" s="22" t="s">
        <v>47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35000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IF(D1217&lt;&gt;"",IF(AK1217&lt;&gt;"OK",IF(IFERROR(VLOOKUP(C1217&amp;D1217,[1]Radicacion!$J$2:$EI$30174,2,0),VLOOKUP(D1217,[1]Radicacion!$J$2:$L$30174,2,0))&lt;&gt;"","NO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 t="s">
        <v>1449</v>
      </c>
      <c r="E1218" s="22">
        <v>44431</v>
      </c>
      <c r="F1218" s="22">
        <v>44440</v>
      </c>
      <c r="G1218" s="23">
        <v>35000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35000</v>
      </c>
      <c r="P1218" s="26">
        <v>57494</v>
      </c>
      <c r="Q1218" s="23">
        <v>35000</v>
      </c>
      <c r="R1218" s="24">
        <v>0</v>
      </c>
      <c r="S1218" s="24">
        <v>0</v>
      </c>
      <c r="T1218" s="22" t="s">
        <v>47</v>
      </c>
      <c r="U1218" s="24">
        <v>0</v>
      </c>
      <c r="V1218" s="23">
        <v>0</v>
      </c>
      <c r="W1218" s="22" t="s">
        <v>47</v>
      </c>
      <c r="X1218" s="24">
        <v>0</v>
      </c>
      <c r="Y1218" s="22" t="s">
        <v>47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35000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IF(D1218&lt;&gt;"",IF(AK1218&lt;&gt;"OK",IF(IFERROR(VLOOKUP(C1218&amp;D1218,[1]Radicacion!$J$2:$EI$30174,2,0),VLOOKUP(D1218,[1]Radicacion!$J$2:$L$30174,2,0))&lt;&gt;"","NO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 t="s">
        <v>1450</v>
      </c>
      <c r="E1219" s="22">
        <v>44431</v>
      </c>
      <c r="F1219" s="22">
        <v>44440</v>
      </c>
      <c r="G1219" s="23">
        <v>35000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35000</v>
      </c>
      <c r="P1219" s="26">
        <v>57495</v>
      </c>
      <c r="Q1219" s="23">
        <v>35000</v>
      </c>
      <c r="R1219" s="24">
        <v>0</v>
      </c>
      <c r="S1219" s="24">
        <v>0</v>
      </c>
      <c r="T1219" s="22" t="s">
        <v>47</v>
      </c>
      <c r="U1219" s="24">
        <v>0</v>
      </c>
      <c r="V1219" s="23">
        <v>0</v>
      </c>
      <c r="W1219" s="22" t="s">
        <v>47</v>
      </c>
      <c r="X1219" s="24">
        <v>0</v>
      </c>
      <c r="Y1219" s="22" t="s">
        <v>47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35000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IF(D1219&lt;&gt;"",IF(AK1219&lt;&gt;"OK",IF(IFERROR(VLOOKUP(C1219&amp;D1219,[1]Radicacion!$J$2:$EI$30174,2,0),VLOOKUP(D1219,[1]Radicacion!$J$2:$L$30174,2,0))&lt;&gt;"","NO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 t="s">
        <v>1451</v>
      </c>
      <c r="E1220" s="22">
        <v>44431</v>
      </c>
      <c r="F1220" s="22">
        <v>44440</v>
      </c>
      <c r="G1220" s="23">
        <v>35000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35000</v>
      </c>
      <c r="P1220" s="26">
        <v>57496</v>
      </c>
      <c r="Q1220" s="23">
        <v>35000</v>
      </c>
      <c r="R1220" s="24">
        <v>0</v>
      </c>
      <c r="S1220" s="24">
        <v>0</v>
      </c>
      <c r="T1220" s="22" t="s">
        <v>47</v>
      </c>
      <c r="U1220" s="24">
        <v>0</v>
      </c>
      <c r="V1220" s="23">
        <v>0</v>
      </c>
      <c r="W1220" s="22" t="s">
        <v>47</v>
      </c>
      <c r="X1220" s="24">
        <v>0</v>
      </c>
      <c r="Y1220" s="22" t="s">
        <v>47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35000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IF(D1220&lt;&gt;"",IF(AK1220&lt;&gt;"OK",IF(IFERROR(VLOOKUP(C1220&amp;D1220,[1]Radicacion!$J$2:$EI$30174,2,0),VLOOKUP(D1220,[1]Radicacion!$J$2:$L$30174,2,0))&lt;&gt;"","NO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 t="s">
        <v>1452</v>
      </c>
      <c r="E1221" s="22">
        <v>44431</v>
      </c>
      <c r="F1221" s="22">
        <v>44440</v>
      </c>
      <c r="G1221" s="23">
        <v>35000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35000</v>
      </c>
      <c r="P1221" s="26">
        <v>57497</v>
      </c>
      <c r="Q1221" s="23">
        <v>35000</v>
      </c>
      <c r="R1221" s="24">
        <v>0</v>
      </c>
      <c r="S1221" s="24">
        <v>0</v>
      </c>
      <c r="T1221" s="22" t="s">
        <v>47</v>
      </c>
      <c r="U1221" s="24">
        <v>0</v>
      </c>
      <c r="V1221" s="23">
        <v>0</v>
      </c>
      <c r="W1221" s="22" t="s">
        <v>47</v>
      </c>
      <c r="X1221" s="24">
        <v>0</v>
      </c>
      <c r="Y1221" s="22" t="s">
        <v>47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35000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 t="s">
        <v>1453</v>
      </c>
      <c r="E1222" s="22">
        <v>44431</v>
      </c>
      <c r="F1222" s="22">
        <v>44440</v>
      </c>
      <c r="G1222" s="23">
        <v>35000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35000</v>
      </c>
      <c r="P1222" s="26">
        <v>57498</v>
      </c>
      <c r="Q1222" s="23">
        <v>35000</v>
      </c>
      <c r="R1222" s="24">
        <v>0</v>
      </c>
      <c r="S1222" s="24">
        <v>0</v>
      </c>
      <c r="T1222" s="22" t="s">
        <v>47</v>
      </c>
      <c r="U1222" s="24">
        <v>0</v>
      </c>
      <c r="V1222" s="23">
        <v>0</v>
      </c>
      <c r="W1222" s="22" t="s">
        <v>47</v>
      </c>
      <c r="X1222" s="24">
        <v>0</v>
      </c>
      <c r="Y1222" s="22" t="s">
        <v>47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35000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 t="s">
        <v>1454</v>
      </c>
      <c r="E1223" s="22">
        <v>44431</v>
      </c>
      <c r="F1223" s="22">
        <v>44440</v>
      </c>
      <c r="G1223" s="23">
        <v>35000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35000</v>
      </c>
      <c r="P1223" s="26">
        <v>57499</v>
      </c>
      <c r="Q1223" s="23">
        <v>35000</v>
      </c>
      <c r="R1223" s="24">
        <v>0</v>
      </c>
      <c r="S1223" s="24">
        <v>0</v>
      </c>
      <c r="T1223" s="22" t="s">
        <v>47</v>
      </c>
      <c r="U1223" s="24">
        <v>0</v>
      </c>
      <c r="V1223" s="23">
        <v>0</v>
      </c>
      <c r="W1223" s="22" t="s">
        <v>47</v>
      </c>
      <c r="X1223" s="24">
        <v>0</v>
      </c>
      <c r="Y1223" s="22" t="s">
        <v>47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35000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IF(D1223&lt;&gt;"",IF(AK1223&lt;&gt;"OK",IF(IFERROR(VLOOKUP(C1223&amp;D1223,[1]Radicacion!$J$2:$EI$30174,2,0),VLOOKUP(D1223,[1]Radicacion!$J$2:$L$30174,2,0))&lt;&gt;"","NO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 t="s">
        <v>1455</v>
      </c>
      <c r="E1224" s="22">
        <v>44431</v>
      </c>
      <c r="F1224" s="22">
        <v>44440</v>
      </c>
      <c r="G1224" s="23">
        <v>35000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35000</v>
      </c>
      <c r="P1224" s="26">
        <v>57500</v>
      </c>
      <c r="Q1224" s="23">
        <v>35000</v>
      </c>
      <c r="R1224" s="24">
        <v>0</v>
      </c>
      <c r="S1224" s="24">
        <v>0</v>
      </c>
      <c r="T1224" s="22" t="s">
        <v>47</v>
      </c>
      <c r="U1224" s="24">
        <v>0</v>
      </c>
      <c r="V1224" s="23">
        <v>0</v>
      </c>
      <c r="W1224" s="22" t="s">
        <v>47</v>
      </c>
      <c r="X1224" s="24">
        <v>0</v>
      </c>
      <c r="Y1224" s="22" t="s">
        <v>47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35000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IF(D1224&lt;&gt;"",IF(AK1224&lt;&gt;"OK",IF(IFERROR(VLOOKUP(C1224&amp;D1224,[1]Radicacion!$J$2:$EI$30174,2,0),VLOOKUP(D1224,[1]Radicacion!$J$2:$L$30174,2,0))&lt;&gt;"","NO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47</v>
      </c>
      <c r="D1225" s="20" t="s">
        <v>1456</v>
      </c>
      <c r="E1225" s="22">
        <v>44431</v>
      </c>
      <c r="F1225" s="22">
        <v>44440</v>
      </c>
      <c r="G1225" s="23">
        <v>35000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35000</v>
      </c>
      <c r="P1225" s="26">
        <v>57501</v>
      </c>
      <c r="Q1225" s="23">
        <v>35000</v>
      </c>
      <c r="R1225" s="24">
        <v>0</v>
      </c>
      <c r="S1225" s="24">
        <v>0</v>
      </c>
      <c r="T1225" s="22" t="s">
        <v>47</v>
      </c>
      <c r="U1225" s="24">
        <v>0</v>
      </c>
      <c r="V1225" s="23">
        <v>0</v>
      </c>
      <c r="W1225" s="22" t="s">
        <v>47</v>
      </c>
      <c r="X1225" s="24">
        <v>0</v>
      </c>
      <c r="Y1225" s="22" t="s">
        <v>47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35000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IF(D1225&lt;&gt;"",IF(AK1225&lt;&gt;"OK",IF(IFERROR(VLOOKUP(C1225&amp;D1225,[1]Radicacion!$J$2:$EI$30174,2,0),VLOOKUP(D1225,[1]Radicacion!$J$2:$L$30174,2,0))&lt;&gt;"","NO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47</v>
      </c>
      <c r="D1226" s="20" t="s">
        <v>1457</v>
      </c>
      <c r="E1226" s="22">
        <v>44431</v>
      </c>
      <c r="F1226" s="22">
        <v>44440</v>
      </c>
      <c r="G1226" s="23">
        <v>35000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35000</v>
      </c>
      <c r="P1226" s="26">
        <v>57502</v>
      </c>
      <c r="Q1226" s="23">
        <v>35000</v>
      </c>
      <c r="R1226" s="24">
        <v>0</v>
      </c>
      <c r="S1226" s="24">
        <v>0</v>
      </c>
      <c r="T1226" s="22" t="s">
        <v>47</v>
      </c>
      <c r="U1226" s="24">
        <v>0</v>
      </c>
      <c r="V1226" s="23">
        <v>0</v>
      </c>
      <c r="W1226" s="22" t="s">
        <v>47</v>
      </c>
      <c r="X1226" s="24">
        <v>0</v>
      </c>
      <c r="Y1226" s="22" t="s">
        <v>47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35000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IF(D1226&lt;&gt;"",IF(AK1226&lt;&gt;"OK",IF(IFERROR(VLOOKUP(C1226&amp;D1226,[1]Radicacion!$J$2:$EI$30174,2,0),VLOOKUP(D1226,[1]Radicacion!$J$2:$L$30174,2,0))&lt;&gt;"","NO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47</v>
      </c>
      <c r="D1227" s="20" t="s">
        <v>1458</v>
      </c>
      <c r="E1227" s="22">
        <v>44431</v>
      </c>
      <c r="F1227" s="22">
        <v>44440</v>
      </c>
      <c r="G1227" s="23">
        <v>35000</v>
      </c>
      <c r="H1227" s="24">
        <v>3500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31500</v>
      </c>
      <c r="P1227" s="26">
        <v>57503</v>
      </c>
      <c r="Q1227" s="23">
        <v>35000</v>
      </c>
      <c r="R1227" s="24">
        <v>3500</v>
      </c>
      <c r="S1227" s="24">
        <v>0</v>
      </c>
      <c r="T1227" s="22" t="s">
        <v>47</v>
      </c>
      <c r="U1227" s="24">
        <v>0</v>
      </c>
      <c r="V1227" s="23">
        <v>0</v>
      </c>
      <c r="W1227" s="22" t="s">
        <v>47</v>
      </c>
      <c r="X1227" s="24">
        <v>0</v>
      </c>
      <c r="Y1227" s="22" t="s">
        <v>47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35000</v>
      </c>
      <c r="AH1227" s="29"/>
      <c r="AI1227" s="29"/>
      <c r="AJ1227" s="30"/>
      <c r="AK1227" s="2" t="str">
        <f t="shared" si="19"/>
        <v>Verificar Valores</v>
      </c>
      <c r="AL1227" t="e">
        <f>IF(D1227&lt;&gt;"",IF(AK1227&lt;&gt;"OK",IF(IFERROR(VLOOKUP(C1227&amp;D1227,[1]Radicacion!$J$2:$EI$30174,2,0),VLOOKUP(D1227,[1]Radicacion!$J$2:$L$30174,2,0))&lt;&gt;"","NO EXIGIBLES"),""),"")</f>
        <v>#N/A</v>
      </c>
    </row>
    <row r="1228" spans="1:38" x14ac:dyDescent="0.25">
      <c r="A1228" s="20">
        <v>1220</v>
      </c>
      <c r="B1228" s="21" t="s">
        <v>46</v>
      </c>
      <c r="C1228" s="20" t="s">
        <v>47</v>
      </c>
      <c r="D1228" s="20" t="s">
        <v>1459</v>
      </c>
      <c r="E1228" s="22">
        <v>44431</v>
      </c>
      <c r="F1228" s="22">
        <v>44440</v>
      </c>
      <c r="G1228" s="23">
        <v>35000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35000</v>
      </c>
      <c r="P1228" s="26">
        <v>57504</v>
      </c>
      <c r="Q1228" s="23">
        <v>35000</v>
      </c>
      <c r="R1228" s="24">
        <v>0</v>
      </c>
      <c r="S1228" s="24">
        <v>0</v>
      </c>
      <c r="T1228" s="22" t="s">
        <v>47</v>
      </c>
      <c r="U1228" s="24">
        <v>0</v>
      </c>
      <c r="V1228" s="23">
        <v>0</v>
      </c>
      <c r="W1228" s="22" t="s">
        <v>47</v>
      </c>
      <c r="X1228" s="24">
        <v>0</v>
      </c>
      <c r="Y1228" s="22" t="s">
        <v>47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35000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IF(D1228&lt;&gt;"",IF(AK1228&lt;&gt;"OK",IF(IFERROR(VLOOKUP(C1228&amp;D1228,[1]Radicacion!$J$2:$EI$30174,2,0),VLOOKUP(D1228,[1]Radicacion!$J$2:$L$30174,2,0))&lt;&gt;"","NO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47</v>
      </c>
      <c r="D1229" s="20" t="s">
        <v>1460</v>
      </c>
      <c r="E1229" s="22">
        <v>44431</v>
      </c>
      <c r="F1229" s="22">
        <v>44440</v>
      </c>
      <c r="G1229" s="23">
        <v>35000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35000</v>
      </c>
      <c r="P1229" s="26">
        <v>57505</v>
      </c>
      <c r="Q1229" s="23">
        <v>35000</v>
      </c>
      <c r="R1229" s="24">
        <v>0</v>
      </c>
      <c r="S1229" s="24">
        <v>0</v>
      </c>
      <c r="T1229" s="22" t="s">
        <v>47</v>
      </c>
      <c r="U1229" s="24">
        <v>0</v>
      </c>
      <c r="V1229" s="23">
        <v>0</v>
      </c>
      <c r="W1229" s="22" t="s">
        <v>47</v>
      </c>
      <c r="X1229" s="24">
        <v>0</v>
      </c>
      <c r="Y1229" s="22" t="s">
        <v>47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35000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IF(D1229&lt;&gt;"",IF(AK1229&lt;&gt;"OK",IF(IFERROR(VLOOKUP(C1229&amp;D1229,[1]Radicacion!$J$2:$EI$30174,2,0),VLOOKUP(D1229,[1]Radicacion!$J$2:$L$30174,2,0))&lt;&gt;"","NO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47</v>
      </c>
      <c r="D1230" s="20" t="s">
        <v>1461</v>
      </c>
      <c r="E1230" s="22">
        <v>44431</v>
      </c>
      <c r="F1230" s="22">
        <v>44440</v>
      </c>
      <c r="G1230" s="23">
        <v>35000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35000</v>
      </c>
      <c r="P1230" s="26">
        <v>57506</v>
      </c>
      <c r="Q1230" s="23">
        <v>35000</v>
      </c>
      <c r="R1230" s="24">
        <v>0</v>
      </c>
      <c r="S1230" s="24">
        <v>0</v>
      </c>
      <c r="T1230" s="22" t="s">
        <v>47</v>
      </c>
      <c r="U1230" s="24">
        <v>0</v>
      </c>
      <c r="V1230" s="23">
        <v>0</v>
      </c>
      <c r="W1230" s="22" t="s">
        <v>47</v>
      </c>
      <c r="X1230" s="24">
        <v>0</v>
      </c>
      <c r="Y1230" s="22" t="s">
        <v>47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35000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IF(D1230&lt;&gt;"",IF(AK1230&lt;&gt;"OK",IF(IFERROR(VLOOKUP(C1230&amp;D1230,[1]Radicacion!$J$2:$EI$30174,2,0),VLOOKUP(D1230,[1]Radicacion!$J$2:$L$30174,2,0))&lt;&gt;"","NO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47</v>
      </c>
      <c r="D1231" s="20" t="s">
        <v>1462</v>
      </c>
      <c r="E1231" s="22">
        <v>44431</v>
      </c>
      <c r="F1231" s="22">
        <v>44440</v>
      </c>
      <c r="G1231" s="23">
        <v>35000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35000</v>
      </c>
      <c r="P1231" s="26">
        <v>57507</v>
      </c>
      <c r="Q1231" s="23">
        <v>35000</v>
      </c>
      <c r="R1231" s="24">
        <v>0</v>
      </c>
      <c r="S1231" s="24">
        <v>0</v>
      </c>
      <c r="T1231" s="22" t="s">
        <v>47</v>
      </c>
      <c r="U1231" s="24">
        <v>0</v>
      </c>
      <c r="V1231" s="23">
        <v>0</v>
      </c>
      <c r="W1231" s="22" t="s">
        <v>47</v>
      </c>
      <c r="X1231" s="24">
        <v>0</v>
      </c>
      <c r="Y1231" s="22" t="s">
        <v>47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35000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IF(D1231&lt;&gt;"",IF(AK1231&lt;&gt;"OK",IF(IFERROR(VLOOKUP(C1231&amp;D1231,[1]Radicacion!$J$2:$EI$30174,2,0),VLOOKUP(D1231,[1]Radicacion!$J$2:$L$30174,2,0))&lt;&gt;"","NO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47</v>
      </c>
      <c r="D1232" s="20" t="s">
        <v>1463</v>
      </c>
      <c r="E1232" s="22">
        <v>44431</v>
      </c>
      <c r="F1232" s="22">
        <v>44440</v>
      </c>
      <c r="G1232" s="23">
        <v>35000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35000</v>
      </c>
      <c r="P1232" s="26">
        <v>57508</v>
      </c>
      <c r="Q1232" s="23">
        <v>35000</v>
      </c>
      <c r="R1232" s="24">
        <v>0</v>
      </c>
      <c r="S1232" s="24">
        <v>0</v>
      </c>
      <c r="T1232" s="22" t="s">
        <v>47</v>
      </c>
      <c r="U1232" s="24">
        <v>0</v>
      </c>
      <c r="V1232" s="23">
        <v>0</v>
      </c>
      <c r="W1232" s="22" t="s">
        <v>47</v>
      </c>
      <c r="X1232" s="24">
        <v>0</v>
      </c>
      <c r="Y1232" s="22" t="s">
        <v>47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35000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IF(D1232&lt;&gt;"",IF(AK1232&lt;&gt;"OK",IF(IFERROR(VLOOKUP(C1232&amp;D1232,[1]Radicacion!$J$2:$EI$30174,2,0),VLOOKUP(D1232,[1]Radicacion!$J$2:$L$30174,2,0))&lt;&gt;"","NO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 t="s">
        <v>1464</v>
      </c>
      <c r="E1233" s="22">
        <v>44431</v>
      </c>
      <c r="F1233" s="22">
        <v>44440</v>
      </c>
      <c r="G1233" s="23">
        <v>35000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35000</v>
      </c>
      <c r="P1233" s="26">
        <v>57509</v>
      </c>
      <c r="Q1233" s="23">
        <v>35000</v>
      </c>
      <c r="R1233" s="24">
        <v>0</v>
      </c>
      <c r="S1233" s="24">
        <v>0</v>
      </c>
      <c r="T1233" s="22" t="s">
        <v>47</v>
      </c>
      <c r="U1233" s="24">
        <v>0</v>
      </c>
      <c r="V1233" s="23">
        <v>0</v>
      </c>
      <c r="W1233" s="22" t="s">
        <v>47</v>
      </c>
      <c r="X1233" s="24">
        <v>0</v>
      </c>
      <c r="Y1233" s="22" t="s">
        <v>47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35000</v>
      </c>
      <c r="AH1233" s="29"/>
      <c r="AI1233" s="29"/>
      <c r="AJ1233" s="30"/>
      <c r="AK1233" s="2" t="str">
        <f t="shared" si="19"/>
        <v>OK</v>
      </c>
      <c r="AL1233" t="str">
        <f>IF(D1233&lt;&gt;"",IF(AK1233&lt;&gt;"OK",IF(IFERROR(VLOOKUP(C1233&amp;D1233,[1]Radicacion!$J$2:$EI$30174,2,0),VLOOKUP(D1233,[1]Radicacion!$J$2:$L$30174,2,0))&lt;&gt;"","NO EXIGIBLES"),""),"")</f>
        <v/>
      </c>
    </row>
    <row r="1234" spans="1:38" x14ac:dyDescent="0.25">
      <c r="A1234" s="20">
        <v>1226</v>
      </c>
      <c r="B1234" s="21" t="s">
        <v>46</v>
      </c>
      <c r="C1234" s="20" t="s">
        <v>47</v>
      </c>
      <c r="D1234" s="20" t="s">
        <v>1465</v>
      </c>
      <c r="E1234" s="22">
        <v>44431</v>
      </c>
      <c r="F1234" s="22">
        <v>44440</v>
      </c>
      <c r="G1234" s="23">
        <v>35000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35000</v>
      </c>
      <c r="P1234" s="26">
        <v>57510</v>
      </c>
      <c r="Q1234" s="23">
        <v>35000</v>
      </c>
      <c r="R1234" s="24">
        <v>0</v>
      </c>
      <c r="S1234" s="24">
        <v>0</v>
      </c>
      <c r="T1234" s="22" t="s">
        <v>47</v>
      </c>
      <c r="U1234" s="24">
        <v>0</v>
      </c>
      <c r="V1234" s="23">
        <v>0</v>
      </c>
      <c r="W1234" s="22" t="s">
        <v>47</v>
      </c>
      <c r="X1234" s="24">
        <v>0</v>
      </c>
      <c r="Y1234" s="22" t="s">
        <v>47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35000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IF(D1234&lt;&gt;"",IF(AK1234&lt;&gt;"OK",IF(IFERROR(VLOOKUP(C1234&amp;D1234,[1]Radicacion!$J$2:$EI$30174,2,0),VLOOKUP(D1234,[1]Radicacion!$J$2:$L$30174,2,0))&lt;&gt;"","NO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47</v>
      </c>
      <c r="D1235" s="20" t="s">
        <v>1466</v>
      </c>
      <c r="E1235" s="22">
        <v>44431</v>
      </c>
      <c r="F1235" s="22">
        <v>44440</v>
      </c>
      <c r="G1235" s="23">
        <v>35000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35000</v>
      </c>
      <c r="P1235" s="26">
        <v>57511</v>
      </c>
      <c r="Q1235" s="23">
        <v>35000</v>
      </c>
      <c r="R1235" s="24">
        <v>0</v>
      </c>
      <c r="S1235" s="24">
        <v>0</v>
      </c>
      <c r="T1235" s="22" t="s">
        <v>47</v>
      </c>
      <c r="U1235" s="24">
        <v>0</v>
      </c>
      <c r="V1235" s="23">
        <v>0</v>
      </c>
      <c r="W1235" s="22" t="s">
        <v>47</v>
      </c>
      <c r="X1235" s="24">
        <v>0</v>
      </c>
      <c r="Y1235" s="22" t="s">
        <v>47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35000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IF(D1235&lt;&gt;"",IF(AK1235&lt;&gt;"OK",IF(IFERROR(VLOOKUP(C1235&amp;D1235,[1]Radicacion!$J$2:$EI$30174,2,0),VLOOKUP(D1235,[1]Radicacion!$J$2:$L$30174,2,0))&lt;&gt;"","NO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47</v>
      </c>
      <c r="D1236" s="20" t="s">
        <v>1467</v>
      </c>
      <c r="E1236" s="22">
        <v>44431</v>
      </c>
      <c r="F1236" s="22">
        <v>44440</v>
      </c>
      <c r="G1236" s="23">
        <v>35000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35000</v>
      </c>
      <c r="P1236" s="26">
        <v>57512</v>
      </c>
      <c r="Q1236" s="23">
        <v>35000</v>
      </c>
      <c r="R1236" s="24">
        <v>0</v>
      </c>
      <c r="S1236" s="24">
        <v>0</v>
      </c>
      <c r="T1236" s="22" t="s">
        <v>47</v>
      </c>
      <c r="U1236" s="24">
        <v>0</v>
      </c>
      <c r="V1236" s="23">
        <v>0</v>
      </c>
      <c r="W1236" s="22" t="s">
        <v>47</v>
      </c>
      <c r="X1236" s="24">
        <v>0</v>
      </c>
      <c r="Y1236" s="22" t="s">
        <v>47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35000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IF(D1236&lt;&gt;"",IF(AK1236&lt;&gt;"OK",IF(IFERROR(VLOOKUP(C1236&amp;D1236,[1]Radicacion!$J$2:$EI$30174,2,0),VLOOKUP(D1236,[1]Radicacion!$J$2:$L$30174,2,0))&lt;&gt;"","NO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47</v>
      </c>
      <c r="D1237" s="20" t="s">
        <v>1468</v>
      </c>
      <c r="E1237" s="22">
        <v>44431</v>
      </c>
      <c r="F1237" s="22">
        <v>44431</v>
      </c>
      <c r="G1237" s="23">
        <v>35000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35000</v>
      </c>
      <c r="P1237" s="26" t="s">
        <v>47</v>
      </c>
      <c r="Q1237" s="23">
        <v>0</v>
      </c>
      <c r="R1237" s="24">
        <v>0</v>
      </c>
      <c r="S1237" s="24">
        <v>0</v>
      </c>
      <c r="T1237" s="22" t="s">
        <v>47</v>
      </c>
      <c r="U1237" s="24">
        <v>0</v>
      </c>
      <c r="V1237" s="23">
        <v>0</v>
      </c>
      <c r="W1237" s="22" t="s">
        <v>47</v>
      </c>
      <c r="X1237" s="24">
        <v>0</v>
      </c>
      <c r="Y1237" s="22" t="s">
        <v>47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Verificar Valores</v>
      </c>
      <c r="AL1237" t="e">
        <f>IF(D1237&lt;&gt;"",IF(AK1237&lt;&gt;"OK",IF(IFERROR(VLOOKUP(C1237&amp;D1237,[1]Radicacion!$J$2:$EI$30174,2,0),VLOOKUP(D1237,[1]Radicacion!$J$2:$L$30174,2,0))&lt;&gt;"","NO EXIGIBLES"),""),"")</f>
        <v>#N/A</v>
      </c>
    </row>
    <row r="1238" spans="1:38" x14ac:dyDescent="0.25">
      <c r="A1238" s="20">
        <v>1230</v>
      </c>
      <c r="B1238" s="21" t="s">
        <v>46</v>
      </c>
      <c r="C1238" s="20" t="s">
        <v>47</v>
      </c>
      <c r="D1238" s="20" t="s">
        <v>1469</v>
      </c>
      <c r="E1238" s="22">
        <v>44431</v>
      </c>
      <c r="F1238" s="22">
        <v>44440</v>
      </c>
      <c r="G1238" s="23">
        <v>35000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35000</v>
      </c>
      <c r="P1238" s="26">
        <v>57514</v>
      </c>
      <c r="Q1238" s="23">
        <v>35000</v>
      </c>
      <c r="R1238" s="24">
        <v>0</v>
      </c>
      <c r="S1238" s="24">
        <v>0</v>
      </c>
      <c r="T1238" s="22" t="s">
        <v>47</v>
      </c>
      <c r="U1238" s="24">
        <v>0</v>
      </c>
      <c r="V1238" s="23">
        <v>0</v>
      </c>
      <c r="W1238" s="22" t="s">
        <v>47</v>
      </c>
      <c r="X1238" s="24">
        <v>0</v>
      </c>
      <c r="Y1238" s="22" t="s">
        <v>47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35000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IF(D1238&lt;&gt;"",IF(AK1238&lt;&gt;"OK",IF(IFERROR(VLOOKUP(C1238&amp;D1238,[1]Radicacion!$J$2:$EI$30174,2,0),VLOOKUP(D1238,[1]Radicacion!$J$2:$L$30174,2,0))&lt;&gt;"","NO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47</v>
      </c>
      <c r="D1239" s="20" t="s">
        <v>1470</v>
      </c>
      <c r="E1239" s="22">
        <v>44431</v>
      </c>
      <c r="F1239" s="22">
        <v>44440</v>
      </c>
      <c r="G1239" s="23">
        <v>35000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35000</v>
      </c>
      <c r="P1239" s="26">
        <v>57515</v>
      </c>
      <c r="Q1239" s="23">
        <v>35000</v>
      </c>
      <c r="R1239" s="24">
        <v>0</v>
      </c>
      <c r="S1239" s="24">
        <v>0</v>
      </c>
      <c r="T1239" s="22" t="s">
        <v>47</v>
      </c>
      <c r="U1239" s="24">
        <v>0</v>
      </c>
      <c r="V1239" s="23">
        <v>0</v>
      </c>
      <c r="W1239" s="22" t="s">
        <v>47</v>
      </c>
      <c r="X1239" s="24">
        <v>0</v>
      </c>
      <c r="Y1239" s="22" t="s">
        <v>47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35000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IF(D1239&lt;&gt;"",IF(AK1239&lt;&gt;"OK",IF(IFERROR(VLOOKUP(C1239&amp;D1239,[1]Radicacion!$J$2:$EI$30174,2,0),VLOOKUP(D1239,[1]Radicacion!$J$2:$L$30174,2,0))&lt;&gt;"","NO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47</v>
      </c>
      <c r="D1240" s="20" t="s">
        <v>1471</v>
      </c>
      <c r="E1240" s="22">
        <v>44431</v>
      </c>
      <c r="F1240" s="22">
        <v>44440</v>
      </c>
      <c r="G1240" s="23">
        <v>35000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35000</v>
      </c>
      <c r="P1240" s="26">
        <v>57516</v>
      </c>
      <c r="Q1240" s="23">
        <v>35000</v>
      </c>
      <c r="R1240" s="24">
        <v>0</v>
      </c>
      <c r="S1240" s="24">
        <v>0</v>
      </c>
      <c r="T1240" s="22" t="s">
        <v>47</v>
      </c>
      <c r="U1240" s="24">
        <v>0</v>
      </c>
      <c r="V1240" s="23">
        <v>0</v>
      </c>
      <c r="W1240" s="22" t="s">
        <v>47</v>
      </c>
      <c r="X1240" s="24">
        <v>0</v>
      </c>
      <c r="Y1240" s="22" t="s">
        <v>47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35000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IF(D1240&lt;&gt;"",IF(AK1240&lt;&gt;"OK",IF(IFERROR(VLOOKUP(C1240&amp;D1240,[1]Radicacion!$J$2:$EI$30174,2,0),VLOOKUP(D1240,[1]Radicacion!$J$2:$L$30174,2,0))&lt;&gt;"","NO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47</v>
      </c>
      <c r="D1241" s="20" t="s">
        <v>1472</v>
      </c>
      <c r="E1241" s="22">
        <v>44431</v>
      </c>
      <c r="F1241" s="22">
        <v>44440</v>
      </c>
      <c r="G1241" s="23">
        <v>35000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35000</v>
      </c>
      <c r="P1241" s="26">
        <v>57517</v>
      </c>
      <c r="Q1241" s="23">
        <v>35000</v>
      </c>
      <c r="R1241" s="24">
        <v>0</v>
      </c>
      <c r="S1241" s="24">
        <v>0</v>
      </c>
      <c r="T1241" s="22" t="s">
        <v>47</v>
      </c>
      <c r="U1241" s="24">
        <v>0</v>
      </c>
      <c r="V1241" s="23">
        <v>0</v>
      </c>
      <c r="W1241" s="22" t="s">
        <v>47</v>
      </c>
      <c r="X1241" s="24">
        <v>0</v>
      </c>
      <c r="Y1241" s="22" t="s">
        <v>47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35000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IF(D1241&lt;&gt;"",IF(AK1241&lt;&gt;"OK",IF(IFERROR(VLOOKUP(C1241&amp;D1241,[1]Radicacion!$J$2:$EI$30174,2,0),VLOOKUP(D1241,[1]Radicacion!$J$2:$L$30174,2,0))&lt;&gt;"","NO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47</v>
      </c>
      <c r="D1242" s="20" t="s">
        <v>1473</v>
      </c>
      <c r="E1242" s="22">
        <v>44431</v>
      </c>
      <c r="F1242" s="22">
        <v>44440</v>
      </c>
      <c r="G1242" s="23">
        <v>35000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35000</v>
      </c>
      <c r="P1242" s="26">
        <v>57518</v>
      </c>
      <c r="Q1242" s="23">
        <v>35000</v>
      </c>
      <c r="R1242" s="24">
        <v>0</v>
      </c>
      <c r="S1242" s="24">
        <v>0</v>
      </c>
      <c r="T1242" s="22" t="s">
        <v>47</v>
      </c>
      <c r="U1242" s="24">
        <v>0</v>
      </c>
      <c r="V1242" s="23">
        <v>0</v>
      </c>
      <c r="W1242" s="22" t="s">
        <v>47</v>
      </c>
      <c r="X1242" s="24">
        <v>0</v>
      </c>
      <c r="Y1242" s="22" t="s">
        <v>47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35000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IF(D1242&lt;&gt;"",IF(AK1242&lt;&gt;"OK",IF(IFERROR(VLOOKUP(C1242&amp;D1242,[1]Radicacion!$J$2:$EI$30174,2,0),VLOOKUP(D1242,[1]Radicacion!$J$2:$L$30174,2,0))&lt;&gt;"","NO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47</v>
      </c>
      <c r="D1243" s="20" t="s">
        <v>1474</v>
      </c>
      <c r="E1243" s="22">
        <v>44431</v>
      </c>
      <c r="F1243" s="22">
        <v>44440</v>
      </c>
      <c r="G1243" s="23">
        <v>35000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35000</v>
      </c>
      <c r="P1243" s="26">
        <v>57519</v>
      </c>
      <c r="Q1243" s="23">
        <v>35000</v>
      </c>
      <c r="R1243" s="24">
        <v>0</v>
      </c>
      <c r="S1243" s="24">
        <v>0</v>
      </c>
      <c r="T1243" s="22" t="s">
        <v>47</v>
      </c>
      <c r="U1243" s="24">
        <v>0</v>
      </c>
      <c r="V1243" s="23">
        <v>0</v>
      </c>
      <c r="W1243" s="22" t="s">
        <v>47</v>
      </c>
      <c r="X1243" s="24">
        <v>0</v>
      </c>
      <c r="Y1243" s="22" t="s">
        <v>47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35000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IF(D1243&lt;&gt;"",IF(AK1243&lt;&gt;"OK",IF(IFERROR(VLOOKUP(C1243&amp;D1243,[1]Radicacion!$J$2:$EI$30174,2,0),VLOOKUP(D1243,[1]Radicacion!$J$2:$L$30174,2,0))&lt;&gt;"","NO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47</v>
      </c>
      <c r="D1244" s="20" t="s">
        <v>1475</v>
      </c>
      <c r="E1244" s="22">
        <v>44431</v>
      </c>
      <c r="F1244" s="22">
        <v>44440</v>
      </c>
      <c r="G1244" s="23">
        <v>35000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35000</v>
      </c>
      <c r="P1244" s="26">
        <v>57520</v>
      </c>
      <c r="Q1244" s="23">
        <v>35000</v>
      </c>
      <c r="R1244" s="24">
        <v>0</v>
      </c>
      <c r="S1244" s="24">
        <v>0</v>
      </c>
      <c r="T1244" s="22" t="s">
        <v>47</v>
      </c>
      <c r="U1244" s="24">
        <v>0</v>
      </c>
      <c r="V1244" s="23">
        <v>0</v>
      </c>
      <c r="W1244" s="22" t="s">
        <v>47</v>
      </c>
      <c r="X1244" s="24">
        <v>0</v>
      </c>
      <c r="Y1244" s="22" t="s">
        <v>47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35000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IF(D1244&lt;&gt;"",IF(AK1244&lt;&gt;"OK",IF(IFERROR(VLOOKUP(C1244&amp;D1244,[1]Radicacion!$J$2:$EI$30174,2,0),VLOOKUP(D1244,[1]Radicacion!$J$2:$L$30174,2,0))&lt;&gt;"","NO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47</v>
      </c>
      <c r="D1245" s="20" t="s">
        <v>1476</v>
      </c>
      <c r="E1245" s="22">
        <v>44431</v>
      </c>
      <c r="F1245" s="22">
        <v>44440</v>
      </c>
      <c r="G1245" s="23">
        <v>35000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35000</v>
      </c>
      <c r="P1245" s="26">
        <v>57521</v>
      </c>
      <c r="Q1245" s="23">
        <v>35000</v>
      </c>
      <c r="R1245" s="24">
        <v>0</v>
      </c>
      <c r="S1245" s="24">
        <v>0</v>
      </c>
      <c r="T1245" s="22" t="s">
        <v>47</v>
      </c>
      <c r="U1245" s="24">
        <v>0</v>
      </c>
      <c r="V1245" s="23">
        <v>0</v>
      </c>
      <c r="W1245" s="22" t="s">
        <v>47</v>
      </c>
      <c r="X1245" s="24">
        <v>0</v>
      </c>
      <c r="Y1245" s="22" t="s">
        <v>47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35000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IF(D1245&lt;&gt;"",IF(AK1245&lt;&gt;"OK",IF(IFERROR(VLOOKUP(C1245&amp;D1245,[1]Radicacion!$J$2:$EI$30174,2,0),VLOOKUP(D1245,[1]Radicacion!$J$2:$L$30174,2,0))&lt;&gt;"","NO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47</v>
      </c>
      <c r="D1246" s="20" t="s">
        <v>1477</v>
      </c>
      <c r="E1246" s="22">
        <v>44431</v>
      </c>
      <c r="F1246" s="22">
        <v>44440</v>
      </c>
      <c r="G1246" s="23">
        <v>35000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35000</v>
      </c>
      <c r="P1246" s="26">
        <v>57522</v>
      </c>
      <c r="Q1246" s="23">
        <v>35000</v>
      </c>
      <c r="R1246" s="24">
        <v>0</v>
      </c>
      <c r="S1246" s="24">
        <v>0</v>
      </c>
      <c r="T1246" s="22" t="s">
        <v>47</v>
      </c>
      <c r="U1246" s="24">
        <v>0</v>
      </c>
      <c r="V1246" s="23">
        <v>0</v>
      </c>
      <c r="W1246" s="22" t="s">
        <v>47</v>
      </c>
      <c r="X1246" s="24">
        <v>0</v>
      </c>
      <c r="Y1246" s="22" t="s">
        <v>47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35000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IF(D1246&lt;&gt;"",IF(AK1246&lt;&gt;"OK",IF(IFERROR(VLOOKUP(C1246&amp;D1246,[1]Radicacion!$J$2:$EI$30174,2,0),VLOOKUP(D1246,[1]Radicacion!$J$2:$L$30174,2,0))&lt;&gt;"","NO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47</v>
      </c>
      <c r="D1247" s="20" t="s">
        <v>1478</v>
      </c>
      <c r="E1247" s="22">
        <v>44431</v>
      </c>
      <c r="F1247" s="22">
        <v>44440</v>
      </c>
      <c r="G1247" s="23">
        <v>35000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35000</v>
      </c>
      <c r="P1247" s="26">
        <v>57523</v>
      </c>
      <c r="Q1247" s="23">
        <v>35000</v>
      </c>
      <c r="R1247" s="24">
        <v>0</v>
      </c>
      <c r="S1247" s="24">
        <v>0</v>
      </c>
      <c r="T1247" s="22" t="s">
        <v>47</v>
      </c>
      <c r="U1247" s="24">
        <v>0</v>
      </c>
      <c r="V1247" s="23">
        <v>0</v>
      </c>
      <c r="W1247" s="22" t="s">
        <v>47</v>
      </c>
      <c r="X1247" s="24">
        <v>0</v>
      </c>
      <c r="Y1247" s="22" t="s">
        <v>47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35000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IF(D1247&lt;&gt;"",IF(AK1247&lt;&gt;"OK",IF(IFERROR(VLOOKUP(C1247&amp;D1247,[1]Radicacion!$J$2:$EI$30174,2,0),VLOOKUP(D1247,[1]Radicacion!$J$2:$L$30174,2,0))&lt;&gt;"","NO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47</v>
      </c>
      <c r="D1248" s="20" t="s">
        <v>1479</v>
      </c>
      <c r="E1248" s="22">
        <v>44431</v>
      </c>
      <c r="F1248" s="22">
        <v>44440</v>
      </c>
      <c r="G1248" s="23">
        <v>35000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35000</v>
      </c>
      <c r="P1248" s="26">
        <v>57524</v>
      </c>
      <c r="Q1248" s="23">
        <v>35000</v>
      </c>
      <c r="R1248" s="24">
        <v>0</v>
      </c>
      <c r="S1248" s="24">
        <v>0</v>
      </c>
      <c r="T1248" s="22" t="s">
        <v>47</v>
      </c>
      <c r="U1248" s="24">
        <v>0</v>
      </c>
      <c r="V1248" s="23">
        <v>0</v>
      </c>
      <c r="W1248" s="22" t="s">
        <v>47</v>
      </c>
      <c r="X1248" s="24">
        <v>0</v>
      </c>
      <c r="Y1248" s="22" t="s">
        <v>47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35000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IF(D1248&lt;&gt;"",IF(AK1248&lt;&gt;"OK",IF(IFERROR(VLOOKUP(C1248&amp;D1248,[1]Radicacion!$J$2:$EI$30174,2,0),VLOOKUP(D1248,[1]Radicacion!$J$2:$L$30174,2,0))&lt;&gt;"","NO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47</v>
      </c>
      <c r="D1249" s="20" t="s">
        <v>1480</v>
      </c>
      <c r="E1249" s="22">
        <v>44431</v>
      </c>
      <c r="F1249" s="22">
        <v>44440</v>
      </c>
      <c r="G1249" s="23">
        <v>35000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35000</v>
      </c>
      <c r="P1249" s="26">
        <v>57525</v>
      </c>
      <c r="Q1249" s="23">
        <v>35000</v>
      </c>
      <c r="R1249" s="24">
        <v>0</v>
      </c>
      <c r="S1249" s="24">
        <v>0</v>
      </c>
      <c r="T1249" s="22" t="s">
        <v>47</v>
      </c>
      <c r="U1249" s="24">
        <v>0</v>
      </c>
      <c r="V1249" s="23">
        <v>0</v>
      </c>
      <c r="W1249" s="22" t="s">
        <v>47</v>
      </c>
      <c r="X1249" s="24">
        <v>0</v>
      </c>
      <c r="Y1249" s="22" t="s">
        <v>47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35000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IF(D1249&lt;&gt;"",IF(AK1249&lt;&gt;"OK",IF(IFERROR(VLOOKUP(C1249&amp;D1249,[1]Radicacion!$J$2:$EI$30174,2,0),VLOOKUP(D1249,[1]Radicacion!$J$2:$L$30174,2,0))&lt;&gt;"","NO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47</v>
      </c>
      <c r="D1250" s="20" t="s">
        <v>1481</v>
      </c>
      <c r="E1250" s="22">
        <v>44431</v>
      </c>
      <c r="F1250" s="22">
        <v>44440</v>
      </c>
      <c r="G1250" s="23">
        <v>35000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35000</v>
      </c>
      <c r="P1250" s="26">
        <v>57526</v>
      </c>
      <c r="Q1250" s="23">
        <v>35000</v>
      </c>
      <c r="R1250" s="24">
        <v>0</v>
      </c>
      <c r="S1250" s="24">
        <v>0</v>
      </c>
      <c r="T1250" s="22" t="s">
        <v>47</v>
      </c>
      <c r="U1250" s="24">
        <v>0</v>
      </c>
      <c r="V1250" s="23">
        <v>0</v>
      </c>
      <c r="W1250" s="22" t="s">
        <v>47</v>
      </c>
      <c r="X1250" s="24">
        <v>0</v>
      </c>
      <c r="Y1250" s="22" t="s">
        <v>47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35000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IF(D1250&lt;&gt;"",IF(AK1250&lt;&gt;"OK",IF(IFERROR(VLOOKUP(C1250&amp;D1250,[1]Radicacion!$J$2:$EI$30174,2,0),VLOOKUP(D1250,[1]Radicacion!$J$2:$L$30174,2,0))&lt;&gt;"","NO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47</v>
      </c>
      <c r="D1251" s="20" t="s">
        <v>1482</v>
      </c>
      <c r="E1251" s="22">
        <v>44431</v>
      </c>
      <c r="F1251" s="22">
        <v>44440</v>
      </c>
      <c r="G1251" s="23">
        <v>35000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35000</v>
      </c>
      <c r="P1251" s="26">
        <v>57527</v>
      </c>
      <c r="Q1251" s="23">
        <v>35000</v>
      </c>
      <c r="R1251" s="24">
        <v>0</v>
      </c>
      <c r="S1251" s="24">
        <v>0</v>
      </c>
      <c r="T1251" s="22" t="s">
        <v>47</v>
      </c>
      <c r="U1251" s="24">
        <v>0</v>
      </c>
      <c r="V1251" s="23">
        <v>0</v>
      </c>
      <c r="W1251" s="22" t="s">
        <v>47</v>
      </c>
      <c r="X1251" s="24">
        <v>0</v>
      </c>
      <c r="Y1251" s="22" t="s">
        <v>47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35000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IF(D1251&lt;&gt;"",IF(AK1251&lt;&gt;"OK",IF(IFERROR(VLOOKUP(C1251&amp;D1251,[1]Radicacion!$J$2:$EI$30174,2,0),VLOOKUP(D1251,[1]Radicacion!$J$2:$L$30174,2,0))&lt;&gt;"","NO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47</v>
      </c>
      <c r="D1252" s="20" t="s">
        <v>1483</v>
      </c>
      <c r="E1252" s="22">
        <v>44431</v>
      </c>
      <c r="F1252" s="22">
        <v>44440</v>
      </c>
      <c r="G1252" s="23">
        <v>35000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35000</v>
      </c>
      <c r="P1252" s="26">
        <v>57528</v>
      </c>
      <c r="Q1252" s="23">
        <v>35000</v>
      </c>
      <c r="R1252" s="24">
        <v>0</v>
      </c>
      <c r="S1252" s="24">
        <v>0</v>
      </c>
      <c r="T1252" s="22" t="s">
        <v>47</v>
      </c>
      <c r="U1252" s="24">
        <v>0</v>
      </c>
      <c r="V1252" s="23">
        <v>0</v>
      </c>
      <c r="W1252" s="22" t="s">
        <v>47</v>
      </c>
      <c r="X1252" s="24">
        <v>0</v>
      </c>
      <c r="Y1252" s="22" t="s">
        <v>47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35000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IF(D1252&lt;&gt;"",IF(AK1252&lt;&gt;"OK",IF(IFERROR(VLOOKUP(C1252&amp;D1252,[1]Radicacion!$J$2:$EI$30174,2,0),VLOOKUP(D1252,[1]Radicacion!$J$2:$L$30174,2,0))&lt;&gt;"","NO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47</v>
      </c>
      <c r="D1253" s="20" t="s">
        <v>1484</v>
      </c>
      <c r="E1253" s="22">
        <v>44431</v>
      </c>
      <c r="F1253" s="22">
        <v>44440</v>
      </c>
      <c r="G1253" s="23">
        <v>35000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35000</v>
      </c>
      <c r="P1253" s="26">
        <v>57529</v>
      </c>
      <c r="Q1253" s="23">
        <v>35000</v>
      </c>
      <c r="R1253" s="24">
        <v>0</v>
      </c>
      <c r="S1253" s="24">
        <v>0</v>
      </c>
      <c r="T1253" s="22" t="s">
        <v>47</v>
      </c>
      <c r="U1253" s="24">
        <v>0</v>
      </c>
      <c r="V1253" s="23">
        <v>0</v>
      </c>
      <c r="W1253" s="22" t="s">
        <v>47</v>
      </c>
      <c r="X1253" s="24">
        <v>0</v>
      </c>
      <c r="Y1253" s="22" t="s">
        <v>47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35000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IF(D1253&lt;&gt;"",IF(AK1253&lt;&gt;"OK",IF(IFERROR(VLOOKUP(C1253&amp;D1253,[1]Radicacion!$J$2:$EI$30174,2,0),VLOOKUP(D1253,[1]Radicacion!$J$2:$L$30174,2,0))&lt;&gt;"","NO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47</v>
      </c>
      <c r="D1254" s="20" t="s">
        <v>1485</v>
      </c>
      <c r="E1254" s="22">
        <v>44431</v>
      </c>
      <c r="F1254" s="22">
        <v>44440</v>
      </c>
      <c r="G1254" s="23">
        <v>35000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35000</v>
      </c>
      <c r="P1254" s="26">
        <v>57530</v>
      </c>
      <c r="Q1254" s="23">
        <v>35000</v>
      </c>
      <c r="R1254" s="24">
        <v>0</v>
      </c>
      <c r="S1254" s="24">
        <v>0</v>
      </c>
      <c r="T1254" s="22" t="s">
        <v>47</v>
      </c>
      <c r="U1254" s="24">
        <v>0</v>
      </c>
      <c r="V1254" s="23">
        <v>0</v>
      </c>
      <c r="W1254" s="22" t="s">
        <v>47</v>
      </c>
      <c r="X1254" s="24">
        <v>0</v>
      </c>
      <c r="Y1254" s="22" t="s">
        <v>47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35000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IF(D1254&lt;&gt;"",IF(AK1254&lt;&gt;"OK",IF(IFERROR(VLOOKUP(C1254&amp;D1254,[1]Radicacion!$J$2:$EI$30174,2,0),VLOOKUP(D1254,[1]Radicacion!$J$2:$L$30174,2,0))&lt;&gt;"","NO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47</v>
      </c>
      <c r="D1255" s="20" t="s">
        <v>1486</v>
      </c>
      <c r="E1255" s="22">
        <v>44431</v>
      </c>
      <c r="F1255" s="22">
        <v>44440</v>
      </c>
      <c r="G1255" s="23">
        <v>35000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35000</v>
      </c>
      <c r="P1255" s="26">
        <v>57531</v>
      </c>
      <c r="Q1255" s="23">
        <v>35000</v>
      </c>
      <c r="R1255" s="24">
        <v>0</v>
      </c>
      <c r="S1255" s="24">
        <v>0</v>
      </c>
      <c r="T1255" s="22" t="s">
        <v>47</v>
      </c>
      <c r="U1255" s="24">
        <v>0</v>
      </c>
      <c r="V1255" s="23">
        <v>0</v>
      </c>
      <c r="W1255" s="22" t="s">
        <v>47</v>
      </c>
      <c r="X1255" s="24">
        <v>0</v>
      </c>
      <c r="Y1255" s="22" t="s">
        <v>47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35000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IF(D1255&lt;&gt;"",IF(AK1255&lt;&gt;"OK",IF(IFERROR(VLOOKUP(C1255&amp;D1255,[1]Radicacion!$J$2:$EI$30174,2,0),VLOOKUP(D1255,[1]Radicacion!$J$2:$L$30174,2,0))&lt;&gt;"","NO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47</v>
      </c>
      <c r="D1256" s="20" t="s">
        <v>1487</v>
      </c>
      <c r="E1256" s="22">
        <v>44431</v>
      </c>
      <c r="F1256" s="22">
        <v>44440</v>
      </c>
      <c r="G1256" s="23">
        <v>35000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35000</v>
      </c>
      <c r="P1256" s="26">
        <v>57532</v>
      </c>
      <c r="Q1256" s="23">
        <v>35000</v>
      </c>
      <c r="R1256" s="24">
        <v>0</v>
      </c>
      <c r="S1256" s="24">
        <v>0</v>
      </c>
      <c r="T1256" s="22" t="s">
        <v>47</v>
      </c>
      <c r="U1256" s="24">
        <v>0</v>
      </c>
      <c r="V1256" s="23">
        <v>0</v>
      </c>
      <c r="W1256" s="22" t="s">
        <v>47</v>
      </c>
      <c r="X1256" s="24">
        <v>0</v>
      </c>
      <c r="Y1256" s="22" t="s">
        <v>47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35000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IF(D1256&lt;&gt;"",IF(AK1256&lt;&gt;"OK",IF(IFERROR(VLOOKUP(C1256&amp;D1256,[1]Radicacion!$J$2:$EI$30174,2,0),VLOOKUP(D1256,[1]Radicacion!$J$2:$L$30174,2,0))&lt;&gt;"","NO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47</v>
      </c>
      <c r="D1257" s="20" t="s">
        <v>1488</v>
      </c>
      <c r="E1257" s="22">
        <v>44431</v>
      </c>
      <c r="F1257" s="22">
        <v>44440</v>
      </c>
      <c r="G1257" s="23">
        <v>35000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35000</v>
      </c>
      <c r="P1257" s="26">
        <v>57533</v>
      </c>
      <c r="Q1257" s="23">
        <v>35000</v>
      </c>
      <c r="R1257" s="24">
        <v>0</v>
      </c>
      <c r="S1257" s="24">
        <v>0</v>
      </c>
      <c r="T1257" s="22" t="s">
        <v>47</v>
      </c>
      <c r="U1257" s="24">
        <v>0</v>
      </c>
      <c r="V1257" s="23">
        <v>0</v>
      </c>
      <c r="W1257" s="22" t="s">
        <v>47</v>
      </c>
      <c r="X1257" s="24">
        <v>0</v>
      </c>
      <c r="Y1257" s="22" t="s">
        <v>47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35000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IF(D1257&lt;&gt;"",IF(AK1257&lt;&gt;"OK",IF(IFERROR(VLOOKUP(C1257&amp;D1257,[1]Radicacion!$J$2:$EI$30174,2,0),VLOOKUP(D1257,[1]Radicacion!$J$2:$L$30174,2,0))&lt;&gt;"","NO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47</v>
      </c>
      <c r="D1258" s="20" t="s">
        <v>1489</v>
      </c>
      <c r="E1258" s="22">
        <v>44431</v>
      </c>
      <c r="F1258" s="22">
        <v>44440</v>
      </c>
      <c r="G1258" s="23">
        <v>35000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35000</v>
      </c>
      <c r="P1258" s="26">
        <v>57534</v>
      </c>
      <c r="Q1258" s="23">
        <v>35000</v>
      </c>
      <c r="R1258" s="24">
        <v>0</v>
      </c>
      <c r="S1258" s="24">
        <v>0</v>
      </c>
      <c r="T1258" s="22" t="s">
        <v>47</v>
      </c>
      <c r="U1258" s="24">
        <v>0</v>
      </c>
      <c r="V1258" s="23">
        <v>0</v>
      </c>
      <c r="W1258" s="22" t="s">
        <v>47</v>
      </c>
      <c r="X1258" s="24">
        <v>0</v>
      </c>
      <c r="Y1258" s="22" t="s">
        <v>47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35000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IF(D1258&lt;&gt;"",IF(AK1258&lt;&gt;"OK",IF(IFERROR(VLOOKUP(C1258&amp;D1258,[1]Radicacion!$J$2:$EI$30174,2,0),VLOOKUP(D1258,[1]Radicacion!$J$2:$L$30174,2,0))&lt;&gt;"","NO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47</v>
      </c>
      <c r="D1259" s="20" t="s">
        <v>1490</v>
      </c>
      <c r="E1259" s="22">
        <v>44431</v>
      </c>
      <c r="F1259" s="22">
        <v>44440</v>
      </c>
      <c r="G1259" s="23">
        <v>35000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35000</v>
      </c>
      <c r="P1259" s="26">
        <v>57535</v>
      </c>
      <c r="Q1259" s="23">
        <v>35000</v>
      </c>
      <c r="R1259" s="24">
        <v>0</v>
      </c>
      <c r="S1259" s="24">
        <v>0</v>
      </c>
      <c r="T1259" s="22" t="s">
        <v>47</v>
      </c>
      <c r="U1259" s="24">
        <v>0</v>
      </c>
      <c r="V1259" s="23">
        <v>0</v>
      </c>
      <c r="W1259" s="22" t="s">
        <v>47</v>
      </c>
      <c r="X1259" s="24">
        <v>0</v>
      </c>
      <c r="Y1259" s="22" t="s">
        <v>47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35000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IF(D1259&lt;&gt;"",IF(AK1259&lt;&gt;"OK",IF(IFERROR(VLOOKUP(C1259&amp;D1259,[1]Radicacion!$J$2:$EI$30174,2,0),VLOOKUP(D1259,[1]Radicacion!$J$2:$L$30174,2,0))&lt;&gt;"","NO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47</v>
      </c>
      <c r="D1260" s="20" t="s">
        <v>1491</v>
      </c>
      <c r="E1260" s="22">
        <v>44431</v>
      </c>
      <c r="F1260" s="22">
        <v>44440</v>
      </c>
      <c r="G1260" s="23">
        <v>35000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35000</v>
      </c>
      <c r="P1260" s="26">
        <v>57536</v>
      </c>
      <c r="Q1260" s="23">
        <v>35000</v>
      </c>
      <c r="R1260" s="24">
        <v>0</v>
      </c>
      <c r="S1260" s="24">
        <v>0</v>
      </c>
      <c r="T1260" s="22" t="s">
        <v>47</v>
      </c>
      <c r="U1260" s="24">
        <v>0</v>
      </c>
      <c r="V1260" s="23">
        <v>0</v>
      </c>
      <c r="W1260" s="22" t="s">
        <v>47</v>
      </c>
      <c r="X1260" s="24">
        <v>0</v>
      </c>
      <c r="Y1260" s="22" t="s">
        <v>47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35000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IF(D1260&lt;&gt;"",IF(AK1260&lt;&gt;"OK",IF(IFERROR(VLOOKUP(C1260&amp;D1260,[1]Radicacion!$J$2:$EI$30174,2,0),VLOOKUP(D1260,[1]Radicacion!$J$2:$L$30174,2,0))&lt;&gt;"","NO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47</v>
      </c>
      <c r="D1261" s="20" t="s">
        <v>1492</v>
      </c>
      <c r="E1261" s="22">
        <v>44431</v>
      </c>
      <c r="F1261" s="22">
        <v>44440</v>
      </c>
      <c r="G1261" s="23">
        <v>35000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35000</v>
      </c>
      <c r="P1261" s="26">
        <v>57537</v>
      </c>
      <c r="Q1261" s="23">
        <v>35000</v>
      </c>
      <c r="R1261" s="24">
        <v>0</v>
      </c>
      <c r="S1261" s="24">
        <v>0</v>
      </c>
      <c r="T1261" s="22" t="s">
        <v>47</v>
      </c>
      <c r="U1261" s="24">
        <v>0</v>
      </c>
      <c r="V1261" s="23">
        <v>0</v>
      </c>
      <c r="W1261" s="22" t="s">
        <v>47</v>
      </c>
      <c r="X1261" s="24">
        <v>0</v>
      </c>
      <c r="Y1261" s="22" t="s">
        <v>47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35000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IF(D1261&lt;&gt;"",IF(AK1261&lt;&gt;"OK",IF(IFERROR(VLOOKUP(C1261&amp;D1261,[1]Radicacion!$J$2:$EI$30174,2,0),VLOOKUP(D1261,[1]Radicacion!$J$2:$L$30174,2,0))&lt;&gt;"","NO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47</v>
      </c>
      <c r="D1262" s="20" t="s">
        <v>1493</v>
      </c>
      <c r="E1262" s="22">
        <v>44431</v>
      </c>
      <c r="F1262" s="22">
        <v>44440</v>
      </c>
      <c r="G1262" s="23">
        <v>35000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35000</v>
      </c>
      <c r="P1262" s="26">
        <v>57538</v>
      </c>
      <c r="Q1262" s="23">
        <v>35000</v>
      </c>
      <c r="R1262" s="24">
        <v>0</v>
      </c>
      <c r="S1262" s="24">
        <v>0</v>
      </c>
      <c r="T1262" s="22" t="s">
        <v>47</v>
      </c>
      <c r="U1262" s="24">
        <v>0</v>
      </c>
      <c r="V1262" s="23">
        <v>0</v>
      </c>
      <c r="W1262" s="22" t="s">
        <v>47</v>
      </c>
      <c r="X1262" s="24">
        <v>0</v>
      </c>
      <c r="Y1262" s="22" t="s">
        <v>47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35000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IF(D1262&lt;&gt;"",IF(AK1262&lt;&gt;"OK",IF(IFERROR(VLOOKUP(C1262&amp;D1262,[1]Radicacion!$J$2:$EI$30174,2,0),VLOOKUP(D1262,[1]Radicacion!$J$2:$L$30174,2,0))&lt;&gt;"","NO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47</v>
      </c>
      <c r="D1263" s="20" t="s">
        <v>1494</v>
      </c>
      <c r="E1263" s="22">
        <v>44431</v>
      </c>
      <c r="F1263" s="22">
        <v>44440</v>
      </c>
      <c r="G1263" s="23">
        <v>35000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35000</v>
      </c>
      <c r="P1263" s="26">
        <v>57539</v>
      </c>
      <c r="Q1263" s="23">
        <v>35000</v>
      </c>
      <c r="R1263" s="24">
        <v>0</v>
      </c>
      <c r="S1263" s="24">
        <v>0</v>
      </c>
      <c r="T1263" s="22" t="s">
        <v>47</v>
      </c>
      <c r="U1263" s="24">
        <v>0</v>
      </c>
      <c r="V1263" s="23">
        <v>0</v>
      </c>
      <c r="W1263" s="22" t="s">
        <v>47</v>
      </c>
      <c r="X1263" s="24">
        <v>0</v>
      </c>
      <c r="Y1263" s="22" t="s">
        <v>47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35000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IF(D1263&lt;&gt;"",IF(AK1263&lt;&gt;"OK",IF(IFERROR(VLOOKUP(C1263&amp;D1263,[1]Radicacion!$J$2:$EI$30174,2,0),VLOOKUP(D1263,[1]Radicacion!$J$2:$L$30174,2,0))&lt;&gt;"","NO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47</v>
      </c>
      <c r="D1264" s="20" t="s">
        <v>1495</v>
      </c>
      <c r="E1264" s="22">
        <v>44431</v>
      </c>
      <c r="F1264" s="22">
        <v>44440</v>
      </c>
      <c r="G1264" s="23">
        <v>35000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35000</v>
      </c>
      <c r="P1264" s="26">
        <v>57540</v>
      </c>
      <c r="Q1264" s="23">
        <v>35000</v>
      </c>
      <c r="R1264" s="24">
        <v>0</v>
      </c>
      <c r="S1264" s="24">
        <v>0</v>
      </c>
      <c r="T1264" s="22" t="s">
        <v>47</v>
      </c>
      <c r="U1264" s="24">
        <v>0</v>
      </c>
      <c r="V1264" s="23">
        <v>0</v>
      </c>
      <c r="W1264" s="22" t="s">
        <v>47</v>
      </c>
      <c r="X1264" s="24">
        <v>0</v>
      </c>
      <c r="Y1264" s="22" t="s">
        <v>47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35000</v>
      </c>
      <c r="AH1264" s="29"/>
      <c r="AI1264" s="29"/>
      <c r="AJ1264" s="30"/>
      <c r="AK1264" s="2" t="str">
        <f t="shared" si="19"/>
        <v>OK</v>
      </c>
      <c r="AL1264" t="str">
        <f>IF(D1264&lt;&gt;"",IF(AK1264&lt;&gt;"OK",IF(IFERROR(VLOOKUP(C1264&amp;D1264,[1]Radicacion!$J$2:$EI$30174,2,0),VLOOKUP(D1264,[1]Radicacion!$J$2:$L$30174,2,0))&lt;&gt;"","NO EXIGIBLES"),""),"")</f>
        <v/>
      </c>
    </row>
    <row r="1265" spans="1:38" x14ac:dyDescent="0.25">
      <c r="A1265" s="20">
        <v>1257</v>
      </c>
      <c r="B1265" s="21" t="s">
        <v>46</v>
      </c>
      <c r="C1265" s="20" t="s">
        <v>47</v>
      </c>
      <c r="D1265" s="20" t="s">
        <v>1496</v>
      </c>
      <c r="E1265" s="22">
        <v>44431</v>
      </c>
      <c r="F1265" s="22">
        <v>44440</v>
      </c>
      <c r="G1265" s="23">
        <v>35000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35000</v>
      </c>
      <c r="P1265" s="26">
        <v>57541</v>
      </c>
      <c r="Q1265" s="23">
        <v>35000</v>
      </c>
      <c r="R1265" s="24">
        <v>0</v>
      </c>
      <c r="S1265" s="24">
        <v>0</v>
      </c>
      <c r="T1265" s="22" t="s">
        <v>47</v>
      </c>
      <c r="U1265" s="24">
        <v>0</v>
      </c>
      <c r="V1265" s="23">
        <v>0</v>
      </c>
      <c r="W1265" s="22" t="s">
        <v>47</v>
      </c>
      <c r="X1265" s="24">
        <v>0</v>
      </c>
      <c r="Y1265" s="22" t="s">
        <v>47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35000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IF(D1265&lt;&gt;"",IF(AK1265&lt;&gt;"OK",IF(IFERROR(VLOOKUP(C1265&amp;D1265,[1]Radicacion!$J$2:$EI$30174,2,0),VLOOKUP(D1265,[1]Radicacion!$J$2:$L$30174,2,0))&lt;&gt;"","NO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47</v>
      </c>
      <c r="D1266" s="20" t="s">
        <v>1497</v>
      </c>
      <c r="E1266" s="22">
        <v>44431</v>
      </c>
      <c r="F1266" s="22">
        <v>44440</v>
      </c>
      <c r="G1266" s="23">
        <v>35000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35000</v>
      </c>
      <c r="P1266" s="26">
        <v>57542</v>
      </c>
      <c r="Q1266" s="23">
        <v>35000</v>
      </c>
      <c r="R1266" s="24">
        <v>0</v>
      </c>
      <c r="S1266" s="24">
        <v>0</v>
      </c>
      <c r="T1266" s="22" t="s">
        <v>47</v>
      </c>
      <c r="U1266" s="24">
        <v>0</v>
      </c>
      <c r="V1266" s="23">
        <v>0</v>
      </c>
      <c r="W1266" s="22" t="s">
        <v>47</v>
      </c>
      <c r="X1266" s="24">
        <v>0</v>
      </c>
      <c r="Y1266" s="22" t="s">
        <v>47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35000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IF(D1266&lt;&gt;"",IF(AK1266&lt;&gt;"OK",IF(IFERROR(VLOOKUP(C1266&amp;D1266,[1]Radicacion!$J$2:$EI$30174,2,0),VLOOKUP(D1266,[1]Radicacion!$J$2:$L$30174,2,0))&lt;&gt;"","NO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47</v>
      </c>
      <c r="D1267" s="20" t="s">
        <v>1498</v>
      </c>
      <c r="E1267" s="22">
        <v>44431</v>
      </c>
      <c r="F1267" s="22">
        <v>44440</v>
      </c>
      <c r="G1267" s="23">
        <v>35000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35000</v>
      </c>
      <c r="P1267" s="26">
        <v>57543</v>
      </c>
      <c r="Q1267" s="23">
        <v>35000</v>
      </c>
      <c r="R1267" s="24">
        <v>0</v>
      </c>
      <c r="S1267" s="24">
        <v>0</v>
      </c>
      <c r="T1267" s="22" t="s">
        <v>47</v>
      </c>
      <c r="U1267" s="24">
        <v>0</v>
      </c>
      <c r="V1267" s="23">
        <v>0</v>
      </c>
      <c r="W1267" s="22" t="s">
        <v>47</v>
      </c>
      <c r="X1267" s="24">
        <v>0</v>
      </c>
      <c r="Y1267" s="22" t="s">
        <v>47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35000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IF(D1267&lt;&gt;"",IF(AK1267&lt;&gt;"OK",IF(IFERROR(VLOOKUP(C1267&amp;D1267,[1]Radicacion!$J$2:$EI$30174,2,0),VLOOKUP(D1267,[1]Radicacion!$J$2:$L$30174,2,0))&lt;&gt;"","NO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47</v>
      </c>
      <c r="D1268" s="20" t="s">
        <v>1499</v>
      </c>
      <c r="E1268" s="22">
        <v>44431</v>
      </c>
      <c r="F1268" s="22">
        <v>44440</v>
      </c>
      <c r="G1268" s="23">
        <v>35000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35000</v>
      </c>
      <c r="P1268" s="26">
        <v>57544</v>
      </c>
      <c r="Q1268" s="23">
        <v>35000</v>
      </c>
      <c r="R1268" s="24">
        <v>0</v>
      </c>
      <c r="S1268" s="24">
        <v>0</v>
      </c>
      <c r="T1268" s="22" t="s">
        <v>47</v>
      </c>
      <c r="U1268" s="24">
        <v>0</v>
      </c>
      <c r="V1268" s="23">
        <v>0</v>
      </c>
      <c r="W1268" s="22" t="s">
        <v>47</v>
      </c>
      <c r="X1268" s="24">
        <v>0</v>
      </c>
      <c r="Y1268" s="22" t="s">
        <v>47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35000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IF(D1268&lt;&gt;"",IF(AK1268&lt;&gt;"OK",IF(IFERROR(VLOOKUP(C1268&amp;D1268,[1]Radicacion!$J$2:$EI$30174,2,0),VLOOKUP(D1268,[1]Radicacion!$J$2:$L$30174,2,0))&lt;&gt;"","NO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47</v>
      </c>
      <c r="D1269" s="20" t="s">
        <v>1500</v>
      </c>
      <c r="E1269" s="22">
        <v>44431</v>
      </c>
      <c r="F1269" s="22">
        <v>44440</v>
      </c>
      <c r="G1269" s="23">
        <v>35000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35000</v>
      </c>
      <c r="P1269" s="26">
        <v>57545</v>
      </c>
      <c r="Q1269" s="23">
        <v>35000</v>
      </c>
      <c r="R1269" s="24">
        <v>0</v>
      </c>
      <c r="S1269" s="24">
        <v>0</v>
      </c>
      <c r="T1269" s="22" t="s">
        <v>47</v>
      </c>
      <c r="U1269" s="24">
        <v>0</v>
      </c>
      <c r="V1269" s="23">
        <v>0</v>
      </c>
      <c r="W1269" s="22" t="s">
        <v>47</v>
      </c>
      <c r="X1269" s="24">
        <v>0</v>
      </c>
      <c r="Y1269" s="22" t="s">
        <v>47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35000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IF(D1269&lt;&gt;"",IF(AK1269&lt;&gt;"OK",IF(IFERROR(VLOOKUP(C1269&amp;D1269,[1]Radicacion!$J$2:$EI$30174,2,0),VLOOKUP(D1269,[1]Radicacion!$J$2:$L$30174,2,0))&lt;&gt;"","NO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47</v>
      </c>
      <c r="D1270" s="20" t="s">
        <v>1501</v>
      </c>
      <c r="E1270" s="22">
        <v>44431</v>
      </c>
      <c r="F1270" s="22">
        <v>44440</v>
      </c>
      <c r="G1270" s="23">
        <v>35000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35000</v>
      </c>
      <c r="P1270" s="26">
        <v>57546</v>
      </c>
      <c r="Q1270" s="23">
        <v>35000</v>
      </c>
      <c r="R1270" s="24">
        <v>0</v>
      </c>
      <c r="S1270" s="24">
        <v>0</v>
      </c>
      <c r="T1270" s="22" t="s">
        <v>47</v>
      </c>
      <c r="U1270" s="24">
        <v>0</v>
      </c>
      <c r="V1270" s="23">
        <v>0</v>
      </c>
      <c r="W1270" s="22" t="s">
        <v>47</v>
      </c>
      <c r="X1270" s="24">
        <v>0</v>
      </c>
      <c r="Y1270" s="22" t="s">
        <v>47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35000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IF(D1270&lt;&gt;"",IF(AK1270&lt;&gt;"OK",IF(IFERROR(VLOOKUP(C1270&amp;D1270,[1]Radicacion!$J$2:$EI$30174,2,0),VLOOKUP(D1270,[1]Radicacion!$J$2:$L$30174,2,0))&lt;&gt;"","NO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47</v>
      </c>
      <c r="D1271" s="20" t="s">
        <v>1502</v>
      </c>
      <c r="E1271" s="22">
        <v>44431</v>
      </c>
      <c r="F1271" s="22">
        <v>44440</v>
      </c>
      <c r="G1271" s="23">
        <v>35000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35000</v>
      </c>
      <c r="P1271" s="26">
        <v>57547</v>
      </c>
      <c r="Q1271" s="23">
        <v>35000</v>
      </c>
      <c r="R1271" s="24">
        <v>0</v>
      </c>
      <c r="S1271" s="24">
        <v>0</v>
      </c>
      <c r="T1271" s="22" t="s">
        <v>47</v>
      </c>
      <c r="U1271" s="24">
        <v>0</v>
      </c>
      <c r="V1271" s="23">
        <v>0</v>
      </c>
      <c r="W1271" s="22" t="s">
        <v>47</v>
      </c>
      <c r="X1271" s="24">
        <v>0</v>
      </c>
      <c r="Y1271" s="22" t="s">
        <v>47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35000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IF(D1271&lt;&gt;"",IF(AK1271&lt;&gt;"OK",IF(IFERROR(VLOOKUP(C1271&amp;D1271,[1]Radicacion!$J$2:$EI$30174,2,0),VLOOKUP(D1271,[1]Radicacion!$J$2:$L$30174,2,0))&lt;&gt;"","NO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47</v>
      </c>
      <c r="D1272" s="20" t="s">
        <v>1503</v>
      </c>
      <c r="E1272" s="22">
        <v>44431</v>
      </c>
      <c r="F1272" s="22">
        <v>44440</v>
      </c>
      <c r="G1272" s="23">
        <v>35000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35000</v>
      </c>
      <c r="P1272" s="26">
        <v>57548</v>
      </c>
      <c r="Q1272" s="23">
        <v>35000</v>
      </c>
      <c r="R1272" s="24">
        <v>0</v>
      </c>
      <c r="S1272" s="24">
        <v>0</v>
      </c>
      <c r="T1272" s="22" t="s">
        <v>47</v>
      </c>
      <c r="U1272" s="24">
        <v>0</v>
      </c>
      <c r="V1272" s="23">
        <v>0</v>
      </c>
      <c r="W1272" s="22" t="s">
        <v>47</v>
      </c>
      <c r="X1272" s="24">
        <v>0</v>
      </c>
      <c r="Y1272" s="22" t="s">
        <v>47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35000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IF(D1272&lt;&gt;"",IF(AK1272&lt;&gt;"OK",IF(IFERROR(VLOOKUP(C1272&amp;D1272,[1]Radicacion!$J$2:$EI$30174,2,0),VLOOKUP(D1272,[1]Radicacion!$J$2:$L$30174,2,0))&lt;&gt;"","NO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47</v>
      </c>
      <c r="D1273" s="20" t="s">
        <v>1504</v>
      </c>
      <c r="E1273" s="22">
        <v>44431</v>
      </c>
      <c r="F1273" s="22">
        <v>44440</v>
      </c>
      <c r="G1273" s="23">
        <v>35000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35000</v>
      </c>
      <c r="P1273" s="26">
        <v>57549</v>
      </c>
      <c r="Q1273" s="23">
        <v>35000</v>
      </c>
      <c r="R1273" s="24">
        <v>0</v>
      </c>
      <c r="S1273" s="24">
        <v>0</v>
      </c>
      <c r="T1273" s="22" t="s">
        <v>47</v>
      </c>
      <c r="U1273" s="24">
        <v>0</v>
      </c>
      <c r="V1273" s="23">
        <v>0</v>
      </c>
      <c r="W1273" s="22" t="s">
        <v>47</v>
      </c>
      <c r="X1273" s="24">
        <v>0</v>
      </c>
      <c r="Y1273" s="22" t="s">
        <v>47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35000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IF(D1273&lt;&gt;"",IF(AK1273&lt;&gt;"OK",IF(IFERROR(VLOOKUP(C1273&amp;D1273,[1]Radicacion!$J$2:$EI$30174,2,0),VLOOKUP(D1273,[1]Radicacion!$J$2:$L$30174,2,0))&lt;&gt;"","NO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47</v>
      </c>
      <c r="D1274" s="20" t="s">
        <v>1505</v>
      </c>
      <c r="E1274" s="22">
        <v>44431</v>
      </c>
      <c r="F1274" s="22">
        <v>44440</v>
      </c>
      <c r="G1274" s="23">
        <v>35000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35000</v>
      </c>
      <c r="P1274" s="26">
        <v>57550</v>
      </c>
      <c r="Q1274" s="23">
        <v>35000</v>
      </c>
      <c r="R1274" s="24">
        <v>0</v>
      </c>
      <c r="S1274" s="24">
        <v>0</v>
      </c>
      <c r="T1274" s="22" t="s">
        <v>47</v>
      </c>
      <c r="U1274" s="24">
        <v>0</v>
      </c>
      <c r="V1274" s="23">
        <v>0</v>
      </c>
      <c r="W1274" s="22" t="s">
        <v>47</v>
      </c>
      <c r="X1274" s="24">
        <v>0</v>
      </c>
      <c r="Y1274" s="22" t="s">
        <v>47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35000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IF(D1274&lt;&gt;"",IF(AK1274&lt;&gt;"OK",IF(IFERROR(VLOOKUP(C1274&amp;D1274,[1]Radicacion!$J$2:$EI$30174,2,0),VLOOKUP(D1274,[1]Radicacion!$J$2:$L$30174,2,0))&lt;&gt;"","NO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47</v>
      </c>
      <c r="D1275" s="20" t="s">
        <v>1506</v>
      </c>
      <c r="E1275" s="22">
        <v>44431</v>
      </c>
      <c r="F1275" s="22">
        <v>44440</v>
      </c>
      <c r="G1275" s="23">
        <v>35000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35000</v>
      </c>
      <c r="P1275" s="26">
        <v>57551</v>
      </c>
      <c r="Q1275" s="23">
        <v>35000</v>
      </c>
      <c r="R1275" s="24">
        <v>0</v>
      </c>
      <c r="S1275" s="24">
        <v>0</v>
      </c>
      <c r="T1275" s="22" t="s">
        <v>47</v>
      </c>
      <c r="U1275" s="24">
        <v>0</v>
      </c>
      <c r="V1275" s="23">
        <v>0</v>
      </c>
      <c r="W1275" s="22" t="s">
        <v>47</v>
      </c>
      <c r="X1275" s="24">
        <v>0</v>
      </c>
      <c r="Y1275" s="22" t="s">
        <v>47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35000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IF(D1275&lt;&gt;"",IF(AK1275&lt;&gt;"OK",IF(IFERROR(VLOOKUP(C1275&amp;D1275,[1]Radicacion!$J$2:$EI$30174,2,0),VLOOKUP(D1275,[1]Radicacion!$J$2:$L$30174,2,0))&lt;&gt;"","NO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47</v>
      </c>
      <c r="D1276" s="20" t="s">
        <v>1507</v>
      </c>
      <c r="E1276" s="22">
        <v>44431</v>
      </c>
      <c r="F1276" s="22">
        <v>44440</v>
      </c>
      <c r="G1276" s="23">
        <v>35000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35000</v>
      </c>
      <c r="P1276" s="26">
        <v>57552</v>
      </c>
      <c r="Q1276" s="23">
        <v>35000</v>
      </c>
      <c r="R1276" s="24">
        <v>0</v>
      </c>
      <c r="S1276" s="24">
        <v>0</v>
      </c>
      <c r="T1276" s="22" t="s">
        <v>47</v>
      </c>
      <c r="U1276" s="24">
        <v>0</v>
      </c>
      <c r="V1276" s="23">
        <v>0</v>
      </c>
      <c r="W1276" s="22" t="s">
        <v>47</v>
      </c>
      <c r="X1276" s="24">
        <v>0</v>
      </c>
      <c r="Y1276" s="22" t="s">
        <v>47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35000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IF(D1276&lt;&gt;"",IF(AK1276&lt;&gt;"OK",IF(IFERROR(VLOOKUP(C1276&amp;D1276,[1]Radicacion!$J$2:$EI$30174,2,0),VLOOKUP(D1276,[1]Radicacion!$J$2:$L$30174,2,0))&lt;&gt;"","NO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47</v>
      </c>
      <c r="D1277" s="20" t="s">
        <v>1508</v>
      </c>
      <c r="E1277" s="22">
        <v>44431</v>
      </c>
      <c r="F1277" s="22">
        <v>44440</v>
      </c>
      <c r="G1277" s="23">
        <v>35000</v>
      </c>
      <c r="H1277" s="24">
        <v>3500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31500</v>
      </c>
      <c r="P1277" s="26">
        <v>57553</v>
      </c>
      <c r="Q1277" s="23">
        <v>35000</v>
      </c>
      <c r="R1277" s="24">
        <v>3500</v>
      </c>
      <c r="S1277" s="24">
        <v>0</v>
      </c>
      <c r="T1277" s="22" t="s">
        <v>47</v>
      </c>
      <c r="U1277" s="24">
        <v>0</v>
      </c>
      <c r="V1277" s="23">
        <v>0</v>
      </c>
      <c r="W1277" s="22" t="s">
        <v>47</v>
      </c>
      <c r="X1277" s="24">
        <v>0</v>
      </c>
      <c r="Y1277" s="22" t="s">
        <v>47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35000</v>
      </c>
      <c r="AH1277" s="29"/>
      <c r="AI1277" s="29"/>
      <c r="AJ1277" s="30"/>
      <c r="AK1277" s="2" t="str">
        <f t="shared" si="19"/>
        <v>Verificar Valores</v>
      </c>
      <c r="AL1277" t="e">
        <f>IF(D1277&lt;&gt;"",IF(AK1277&lt;&gt;"OK",IF(IFERROR(VLOOKUP(C1277&amp;D1277,[1]Radicacion!$J$2:$EI$30174,2,0),VLOOKUP(D1277,[1]Radicacion!$J$2:$L$30174,2,0))&lt;&gt;"","NO EXIGIBLES"),""),"")</f>
        <v>#N/A</v>
      </c>
    </row>
    <row r="1278" spans="1:38" x14ac:dyDescent="0.25">
      <c r="A1278" s="20">
        <v>1270</v>
      </c>
      <c r="B1278" s="21" t="s">
        <v>46</v>
      </c>
      <c r="C1278" s="20" t="s">
        <v>47</v>
      </c>
      <c r="D1278" s="20" t="s">
        <v>1509</v>
      </c>
      <c r="E1278" s="22">
        <v>44431</v>
      </c>
      <c r="F1278" s="22">
        <v>44440</v>
      </c>
      <c r="G1278" s="23">
        <v>35000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35000</v>
      </c>
      <c r="P1278" s="26">
        <v>57554</v>
      </c>
      <c r="Q1278" s="23">
        <v>35000</v>
      </c>
      <c r="R1278" s="24">
        <v>0</v>
      </c>
      <c r="S1278" s="24">
        <v>0</v>
      </c>
      <c r="T1278" s="22" t="s">
        <v>47</v>
      </c>
      <c r="U1278" s="24">
        <v>0</v>
      </c>
      <c r="V1278" s="23">
        <v>0</v>
      </c>
      <c r="W1278" s="22" t="s">
        <v>47</v>
      </c>
      <c r="X1278" s="24">
        <v>0</v>
      </c>
      <c r="Y1278" s="22" t="s">
        <v>47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35000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IF(D1278&lt;&gt;"",IF(AK1278&lt;&gt;"OK",IF(IFERROR(VLOOKUP(C1278&amp;D1278,[1]Radicacion!$J$2:$EI$30174,2,0),VLOOKUP(D1278,[1]Radicacion!$J$2:$L$30174,2,0))&lt;&gt;"","NO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47</v>
      </c>
      <c r="D1279" s="20" t="s">
        <v>1510</v>
      </c>
      <c r="E1279" s="22">
        <v>44431</v>
      </c>
      <c r="F1279" s="22">
        <v>44440</v>
      </c>
      <c r="G1279" s="23">
        <v>35000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35000</v>
      </c>
      <c r="P1279" s="26">
        <v>57555</v>
      </c>
      <c r="Q1279" s="23">
        <v>35000</v>
      </c>
      <c r="R1279" s="24">
        <v>0</v>
      </c>
      <c r="S1279" s="24">
        <v>0</v>
      </c>
      <c r="T1279" s="22" t="s">
        <v>47</v>
      </c>
      <c r="U1279" s="24">
        <v>0</v>
      </c>
      <c r="V1279" s="23">
        <v>0</v>
      </c>
      <c r="W1279" s="22" t="s">
        <v>47</v>
      </c>
      <c r="X1279" s="24">
        <v>0</v>
      </c>
      <c r="Y1279" s="22" t="s">
        <v>47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35000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IF(D1279&lt;&gt;"",IF(AK1279&lt;&gt;"OK",IF(IFERROR(VLOOKUP(C1279&amp;D1279,[1]Radicacion!$J$2:$EI$30174,2,0),VLOOKUP(D1279,[1]Radicacion!$J$2:$L$30174,2,0))&lt;&gt;"","NO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47</v>
      </c>
      <c r="D1280" s="20" t="s">
        <v>1511</v>
      </c>
      <c r="E1280" s="22">
        <v>44433</v>
      </c>
      <c r="F1280" s="22">
        <v>44440</v>
      </c>
      <c r="G1280" s="23">
        <v>12000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12000</v>
      </c>
      <c r="P1280" s="26">
        <v>57774</v>
      </c>
      <c r="Q1280" s="23">
        <v>12000</v>
      </c>
      <c r="R1280" s="24">
        <v>0</v>
      </c>
      <c r="S1280" s="24">
        <v>0</v>
      </c>
      <c r="T1280" s="22" t="s">
        <v>47</v>
      </c>
      <c r="U1280" s="24">
        <v>0</v>
      </c>
      <c r="V1280" s="23">
        <v>0</v>
      </c>
      <c r="W1280" s="22" t="s">
        <v>47</v>
      </c>
      <c r="X1280" s="24">
        <v>0</v>
      </c>
      <c r="Y1280" s="22" t="s">
        <v>47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12000</v>
      </c>
      <c r="AH1280" s="29"/>
      <c r="AI1280" s="29"/>
      <c r="AJ1280" s="30"/>
      <c r="AK1280" s="2" t="str">
        <f t="shared" si="19"/>
        <v>OK</v>
      </c>
      <c r="AL1280" t="str">
        <f>IF(D1280&lt;&gt;"",IF(AK1280&lt;&gt;"OK",IF(IFERROR(VLOOKUP(C1280&amp;D1280,[1]Radicacion!$J$2:$EI$30174,2,0),VLOOKUP(D1280,[1]Radicacion!$J$2:$L$30174,2,0))&lt;&gt;"","NO EXIGIBLES"),""),"")</f>
        <v/>
      </c>
    </row>
    <row r="1281" spans="1:38" x14ac:dyDescent="0.25">
      <c r="A1281" s="20">
        <v>1273</v>
      </c>
      <c r="B1281" s="21" t="s">
        <v>46</v>
      </c>
      <c r="C1281" s="20" t="s">
        <v>47</v>
      </c>
      <c r="D1281" s="20" t="s">
        <v>1512</v>
      </c>
      <c r="E1281" s="22">
        <v>44433</v>
      </c>
      <c r="F1281" s="22">
        <v>44433</v>
      </c>
      <c r="G1281" s="23">
        <v>12000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12000</v>
      </c>
      <c r="P1281" s="26" t="s">
        <v>47</v>
      </c>
      <c r="Q1281" s="23">
        <v>0</v>
      </c>
      <c r="R1281" s="24">
        <v>0</v>
      </c>
      <c r="S1281" s="24">
        <v>0</v>
      </c>
      <c r="T1281" s="22" t="s">
        <v>47</v>
      </c>
      <c r="U1281" s="24">
        <v>0</v>
      </c>
      <c r="V1281" s="23">
        <v>0</v>
      </c>
      <c r="W1281" s="22" t="s">
        <v>47</v>
      </c>
      <c r="X1281" s="24">
        <v>0</v>
      </c>
      <c r="Y1281" s="22" t="s">
        <v>47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Verificar Valores</v>
      </c>
      <c r="AL1281" t="e">
        <f>IF(D1281&lt;&gt;"",IF(AK1281&lt;&gt;"OK",IF(IFERROR(VLOOKUP(C1281&amp;D1281,[1]Radicacion!$J$2:$EI$30174,2,0),VLOOKUP(D1281,[1]Radicacion!$J$2:$L$30174,2,0))&lt;&gt;"","NO EXIGIBLES"),""),"")</f>
        <v>#N/A</v>
      </c>
    </row>
    <row r="1282" spans="1:38" x14ac:dyDescent="0.25">
      <c r="A1282" s="20">
        <v>1274</v>
      </c>
      <c r="B1282" s="21" t="s">
        <v>46</v>
      </c>
      <c r="C1282" s="20" t="s">
        <v>47</v>
      </c>
      <c r="D1282" s="20" t="s">
        <v>1513</v>
      </c>
      <c r="E1282" s="22">
        <v>44433</v>
      </c>
      <c r="F1282" s="22">
        <v>44440</v>
      </c>
      <c r="G1282" s="23">
        <v>12000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12000</v>
      </c>
      <c r="P1282" s="26">
        <v>57776</v>
      </c>
      <c r="Q1282" s="23">
        <v>12000</v>
      </c>
      <c r="R1282" s="24">
        <v>0</v>
      </c>
      <c r="S1282" s="24">
        <v>0</v>
      </c>
      <c r="T1282" s="22" t="s">
        <v>47</v>
      </c>
      <c r="U1282" s="24">
        <v>0</v>
      </c>
      <c r="V1282" s="23">
        <v>0</v>
      </c>
      <c r="W1282" s="22" t="s">
        <v>47</v>
      </c>
      <c r="X1282" s="24">
        <v>0</v>
      </c>
      <c r="Y1282" s="22" t="s">
        <v>47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12000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IF(D1282&lt;&gt;"",IF(AK1282&lt;&gt;"OK",IF(IFERROR(VLOOKUP(C1282&amp;D1282,[1]Radicacion!$J$2:$EI$30174,2,0),VLOOKUP(D1282,[1]Radicacion!$J$2:$L$30174,2,0))&lt;&gt;"","NO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47</v>
      </c>
      <c r="D1283" s="20" t="s">
        <v>1514</v>
      </c>
      <c r="E1283" s="22">
        <v>44433</v>
      </c>
      <c r="F1283" s="22">
        <v>44440</v>
      </c>
      <c r="G1283" s="23">
        <v>12000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12000</v>
      </c>
      <c r="P1283" s="26">
        <v>57777</v>
      </c>
      <c r="Q1283" s="23">
        <v>12000</v>
      </c>
      <c r="R1283" s="24">
        <v>0</v>
      </c>
      <c r="S1283" s="24">
        <v>0</v>
      </c>
      <c r="T1283" s="22" t="s">
        <v>47</v>
      </c>
      <c r="U1283" s="24">
        <v>0</v>
      </c>
      <c r="V1283" s="23">
        <v>0</v>
      </c>
      <c r="W1283" s="22" t="s">
        <v>47</v>
      </c>
      <c r="X1283" s="24">
        <v>0</v>
      </c>
      <c r="Y1283" s="22" t="s">
        <v>47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12000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IF(D1283&lt;&gt;"",IF(AK1283&lt;&gt;"OK",IF(IFERROR(VLOOKUP(C1283&amp;D1283,[1]Radicacion!$J$2:$EI$30174,2,0),VLOOKUP(D1283,[1]Radicacion!$J$2:$L$30174,2,0))&lt;&gt;"","NO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47</v>
      </c>
      <c r="D1284" s="20" t="s">
        <v>1515</v>
      </c>
      <c r="E1284" s="22">
        <v>44433</v>
      </c>
      <c r="F1284" s="22">
        <v>44433</v>
      </c>
      <c r="G1284" s="23">
        <v>12000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12000</v>
      </c>
      <c r="P1284" s="26" t="s">
        <v>47</v>
      </c>
      <c r="Q1284" s="23">
        <v>0</v>
      </c>
      <c r="R1284" s="24">
        <v>0</v>
      </c>
      <c r="S1284" s="24">
        <v>0</v>
      </c>
      <c r="T1284" s="22" t="s">
        <v>47</v>
      </c>
      <c r="U1284" s="24">
        <v>0</v>
      </c>
      <c r="V1284" s="23">
        <v>0</v>
      </c>
      <c r="W1284" s="22" t="s">
        <v>47</v>
      </c>
      <c r="X1284" s="24">
        <v>0</v>
      </c>
      <c r="Y1284" s="22" t="s">
        <v>47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Verificar Valores</v>
      </c>
      <c r="AL1284" t="e">
        <f>IF(D1284&lt;&gt;"",IF(AK1284&lt;&gt;"OK",IF(IFERROR(VLOOKUP(C1284&amp;D1284,[1]Radicacion!$J$2:$EI$30174,2,0),VLOOKUP(D1284,[1]Radicacion!$J$2:$L$30174,2,0))&lt;&gt;"","NO EXIGIBLES"),""),"")</f>
        <v>#N/A</v>
      </c>
    </row>
    <row r="1285" spans="1:38" x14ac:dyDescent="0.25">
      <c r="A1285" s="20">
        <v>1277</v>
      </c>
      <c r="B1285" s="21" t="s">
        <v>46</v>
      </c>
      <c r="C1285" s="20" t="s">
        <v>47</v>
      </c>
      <c r="D1285" s="20" t="s">
        <v>1516</v>
      </c>
      <c r="E1285" s="22">
        <v>44433</v>
      </c>
      <c r="F1285" s="22">
        <v>44440</v>
      </c>
      <c r="G1285" s="23">
        <v>12000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12000</v>
      </c>
      <c r="P1285" s="26">
        <v>57779</v>
      </c>
      <c r="Q1285" s="23">
        <v>12000</v>
      </c>
      <c r="R1285" s="24">
        <v>0</v>
      </c>
      <c r="S1285" s="24">
        <v>0</v>
      </c>
      <c r="T1285" s="22" t="s">
        <v>47</v>
      </c>
      <c r="U1285" s="24">
        <v>0</v>
      </c>
      <c r="V1285" s="23">
        <v>0</v>
      </c>
      <c r="W1285" s="22" t="s">
        <v>47</v>
      </c>
      <c r="X1285" s="24">
        <v>0</v>
      </c>
      <c r="Y1285" s="22" t="s">
        <v>47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12000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IF(D1285&lt;&gt;"",IF(AK1285&lt;&gt;"OK",IF(IFERROR(VLOOKUP(C1285&amp;D1285,[1]Radicacion!$J$2:$EI$30174,2,0),VLOOKUP(D1285,[1]Radicacion!$J$2:$L$30174,2,0))&lt;&gt;"","NO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47</v>
      </c>
      <c r="D1286" s="20" t="s">
        <v>1517</v>
      </c>
      <c r="E1286" s="22">
        <v>44433</v>
      </c>
      <c r="F1286" s="22">
        <v>44440</v>
      </c>
      <c r="G1286" s="23">
        <v>12000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12000</v>
      </c>
      <c r="P1286" s="26">
        <v>57780</v>
      </c>
      <c r="Q1286" s="23">
        <v>12000</v>
      </c>
      <c r="R1286" s="24">
        <v>0</v>
      </c>
      <c r="S1286" s="24">
        <v>0</v>
      </c>
      <c r="T1286" s="22" t="s">
        <v>47</v>
      </c>
      <c r="U1286" s="24">
        <v>0</v>
      </c>
      <c r="V1286" s="23">
        <v>0</v>
      </c>
      <c r="W1286" s="22" t="s">
        <v>47</v>
      </c>
      <c r="X1286" s="24">
        <v>0</v>
      </c>
      <c r="Y1286" s="22" t="s">
        <v>47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12000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IF(D1286&lt;&gt;"",IF(AK1286&lt;&gt;"OK",IF(IFERROR(VLOOKUP(C1286&amp;D1286,[1]Radicacion!$J$2:$EI$30174,2,0),VLOOKUP(D1286,[1]Radicacion!$J$2:$L$30174,2,0))&lt;&gt;"","NO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47</v>
      </c>
      <c r="D1287" s="20" t="s">
        <v>1518</v>
      </c>
      <c r="E1287" s="22">
        <v>44433</v>
      </c>
      <c r="F1287" s="22">
        <v>44440</v>
      </c>
      <c r="G1287" s="23">
        <v>12000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12000</v>
      </c>
      <c r="P1287" s="26">
        <v>57781</v>
      </c>
      <c r="Q1287" s="23">
        <v>12000</v>
      </c>
      <c r="R1287" s="24">
        <v>0</v>
      </c>
      <c r="S1287" s="24">
        <v>0</v>
      </c>
      <c r="T1287" s="22" t="s">
        <v>47</v>
      </c>
      <c r="U1287" s="24">
        <v>0</v>
      </c>
      <c r="V1287" s="23">
        <v>0</v>
      </c>
      <c r="W1287" s="22" t="s">
        <v>47</v>
      </c>
      <c r="X1287" s="24">
        <v>0</v>
      </c>
      <c r="Y1287" s="22" t="s">
        <v>47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12000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IF(D1287&lt;&gt;"",IF(AK1287&lt;&gt;"OK",IF(IFERROR(VLOOKUP(C1287&amp;D1287,[1]Radicacion!$J$2:$EI$30174,2,0),VLOOKUP(D1287,[1]Radicacion!$J$2:$L$30174,2,0))&lt;&gt;"","NO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47</v>
      </c>
      <c r="D1288" s="20" t="s">
        <v>1519</v>
      </c>
      <c r="E1288" s="22">
        <v>44433</v>
      </c>
      <c r="F1288" s="22">
        <v>44440</v>
      </c>
      <c r="G1288" s="23">
        <v>12000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12000</v>
      </c>
      <c r="P1288" s="26">
        <v>57782</v>
      </c>
      <c r="Q1288" s="23">
        <v>12000</v>
      </c>
      <c r="R1288" s="24">
        <v>0</v>
      </c>
      <c r="S1288" s="24">
        <v>0</v>
      </c>
      <c r="T1288" s="22" t="s">
        <v>47</v>
      </c>
      <c r="U1288" s="24">
        <v>0</v>
      </c>
      <c r="V1288" s="23">
        <v>0</v>
      </c>
      <c r="W1288" s="22" t="s">
        <v>47</v>
      </c>
      <c r="X1288" s="24">
        <v>0</v>
      </c>
      <c r="Y1288" s="22" t="s">
        <v>47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12000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IF(D1288&lt;&gt;"",IF(AK1288&lt;&gt;"OK",IF(IFERROR(VLOOKUP(C1288&amp;D1288,[1]Radicacion!$J$2:$EI$30174,2,0),VLOOKUP(D1288,[1]Radicacion!$J$2:$L$30174,2,0))&lt;&gt;"","NO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47</v>
      </c>
      <c r="D1289" s="20" t="s">
        <v>1520</v>
      </c>
      <c r="E1289" s="22">
        <v>44434</v>
      </c>
      <c r="F1289" s="22">
        <v>44440</v>
      </c>
      <c r="G1289" s="23">
        <v>135000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135000</v>
      </c>
      <c r="P1289" s="26">
        <v>57850</v>
      </c>
      <c r="Q1289" s="23">
        <v>135000</v>
      </c>
      <c r="R1289" s="24">
        <v>0</v>
      </c>
      <c r="S1289" s="24">
        <v>0</v>
      </c>
      <c r="T1289" s="22" t="s">
        <v>47</v>
      </c>
      <c r="U1289" s="24">
        <v>0</v>
      </c>
      <c r="V1289" s="23" t="s">
        <v>1521</v>
      </c>
      <c r="W1289" s="22">
        <v>44462</v>
      </c>
      <c r="X1289" s="24">
        <v>126000</v>
      </c>
      <c r="Y1289" s="22" t="s">
        <v>107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126000</v>
      </c>
      <c r="AF1289" s="23">
        <v>0</v>
      </c>
      <c r="AG1289" s="23">
        <v>9000</v>
      </c>
      <c r="AH1289" s="29"/>
      <c r="AI1289" s="29"/>
      <c r="AJ1289" s="30"/>
      <c r="AK1289" s="2" t="str">
        <f t="shared" si="19"/>
        <v>Verificar Valores</v>
      </c>
      <c r="AL1289" t="e">
        <f>IF(D1289&lt;&gt;"",IF(AK1289&lt;&gt;"OK",IF(IFERROR(VLOOKUP(C1289&amp;D1289,[1]Radicacion!$J$2:$EI$30174,2,0),VLOOKUP(D1289,[1]Radicacion!$J$2:$L$30174,2,0))&lt;&gt;"","NO EXIGIBLES"),""),"")</f>
        <v>#N/A</v>
      </c>
    </row>
    <row r="1290" spans="1:38" x14ac:dyDescent="0.25">
      <c r="A1290" s="20">
        <v>1282</v>
      </c>
      <c r="B1290" s="21" t="s">
        <v>46</v>
      </c>
      <c r="C1290" s="20" t="s">
        <v>47</v>
      </c>
      <c r="D1290" s="20" t="s">
        <v>1522</v>
      </c>
      <c r="E1290" s="22">
        <v>44434</v>
      </c>
      <c r="F1290" s="22">
        <v>44440</v>
      </c>
      <c r="G1290" s="23">
        <v>135000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135000</v>
      </c>
      <c r="P1290" s="26">
        <v>57851</v>
      </c>
      <c r="Q1290" s="23">
        <v>135000</v>
      </c>
      <c r="R1290" s="24">
        <v>0</v>
      </c>
      <c r="S1290" s="24">
        <v>0</v>
      </c>
      <c r="T1290" s="22" t="s">
        <v>47</v>
      </c>
      <c r="U1290" s="24">
        <v>0</v>
      </c>
      <c r="V1290" s="23" t="s">
        <v>1523</v>
      </c>
      <c r="W1290" s="22">
        <v>44462</v>
      </c>
      <c r="X1290" s="24">
        <v>126000</v>
      </c>
      <c r="Y1290" s="22" t="s">
        <v>107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126000</v>
      </c>
      <c r="AF1290" s="23">
        <v>0</v>
      </c>
      <c r="AG1290" s="23">
        <v>9000</v>
      </c>
      <c r="AH1290" s="29"/>
      <c r="AI1290" s="29"/>
      <c r="AJ1290" s="30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IF(D1290&lt;&gt;"",IF(AK1290&lt;&gt;"OK",IF(IFERROR(VLOOKUP(C1290&amp;D1290,[1]Radicacion!$J$2:$EI$30174,2,0),VLOOKUP(D1290,[1]Radicacion!$J$2:$L$30174,2,0))&lt;&gt;"","NO EXIGIBLES"),""),"")</f>
        <v>#N/A</v>
      </c>
    </row>
    <row r="1291" spans="1:38" x14ac:dyDescent="0.25">
      <c r="A1291" s="20">
        <v>1283</v>
      </c>
      <c r="B1291" s="21" t="s">
        <v>46</v>
      </c>
      <c r="C1291" s="20" t="s">
        <v>47</v>
      </c>
      <c r="D1291" s="20" t="s">
        <v>1524</v>
      </c>
      <c r="E1291" s="22">
        <v>44434</v>
      </c>
      <c r="F1291" s="22">
        <v>44440</v>
      </c>
      <c r="G1291" s="23">
        <v>108000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108000</v>
      </c>
      <c r="P1291" s="26">
        <v>57852</v>
      </c>
      <c r="Q1291" s="23">
        <v>108000</v>
      </c>
      <c r="R1291" s="24">
        <v>0</v>
      </c>
      <c r="S1291" s="24">
        <v>0</v>
      </c>
      <c r="T1291" s="22" t="s">
        <v>47</v>
      </c>
      <c r="U1291" s="24">
        <v>0</v>
      </c>
      <c r="V1291" s="23" t="s">
        <v>1525</v>
      </c>
      <c r="W1291" s="22">
        <v>44462</v>
      </c>
      <c r="X1291" s="24">
        <v>99000</v>
      </c>
      <c r="Y1291" s="22" t="s">
        <v>107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99000</v>
      </c>
      <c r="AF1291" s="23">
        <v>0</v>
      </c>
      <c r="AG1291" s="23">
        <v>9000</v>
      </c>
      <c r="AH1291" s="29"/>
      <c r="AI1291" s="29"/>
      <c r="AJ1291" s="30"/>
      <c r="AK1291" s="2" t="str">
        <f t="shared" si="20"/>
        <v>Verificar Valores</v>
      </c>
      <c r="AL1291" t="e">
        <f>IF(D1291&lt;&gt;"",IF(AK1291&lt;&gt;"OK",IF(IFERROR(VLOOKUP(C1291&amp;D1291,[1]Radicacion!$J$2:$EI$30174,2,0),VLOOKUP(D1291,[1]Radicacion!$J$2:$L$30174,2,0))&lt;&gt;"","NO EXIGIBLES"),""),"")</f>
        <v>#N/A</v>
      </c>
    </row>
    <row r="1292" spans="1:38" x14ac:dyDescent="0.25">
      <c r="A1292" s="20">
        <v>1284</v>
      </c>
      <c r="B1292" s="21" t="s">
        <v>46</v>
      </c>
      <c r="C1292" s="20" t="s">
        <v>47</v>
      </c>
      <c r="D1292" s="20" t="s">
        <v>1526</v>
      </c>
      <c r="E1292" s="22">
        <v>44434</v>
      </c>
      <c r="F1292" s="22">
        <v>44440</v>
      </c>
      <c r="G1292" s="23">
        <v>45000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45000</v>
      </c>
      <c r="P1292" s="26">
        <v>57853</v>
      </c>
      <c r="Q1292" s="23">
        <v>45000</v>
      </c>
      <c r="R1292" s="24">
        <v>0</v>
      </c>
      <c r="S1292" s="24">
        <v>0</v>
      </c>
      <c r="T1292" s="22" t="s">
        <v>47</v>
      </c>
      <c r="U1292" s="24">
        <v>0</v>
      </c>
      <c r="V1292" s="23" t="s">
        <v>1527</v>
      </c>
      <c r="W1292" s="22">
        <v>44462</v>
      </c>
      <c r="X1292" s="24">
        <v>36000</v>
      </c>
      <c r="Y1292" s="22" t="s">
        <v>107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36000</v>
      </c>
      <c r="AF1292" s="23">
        <v>0</v>
      </c>
      <c r="AG1292" s="23">
        <v>9000</v>
      </c>
      <c r="AH1292" s="29"/>
      <c r="AI1292" s="29"/>
      <c r="AJ1292" s="30"/>
      <c r="AK1292" s="2" t="str">
        <f t="shared" si="20"/>
        <v>Verificar Valores</v>
      </c>
      <c r="AL1292" t="e">
        <f>IF(D1292&lt;&gt;"",IF(AK1292&lt;&gt;"OK",IF(IFERROR(VLOOKUP(C1292&amp;D1292,[1]Radicacion!$J$2:$EI$30174,2,0),VLOOKUP(D1292,[1]Radicacion!$J$2:$L$30174,2,0))&lt;&gt;"","NO EXIGIBLES"),""),"")</f>
        <v>#N/A</v>
      </c>
    </row>
    <row r="1293" spans="1:38" x14ac:dyDescent="0.25">
      <c r="A1293" s="20">
        <v>1285</v>
      </c>
      <c r="B1293" s="21" t="s">
        <v>46</v>
      </c>
      <c r="C1293" s="20" t="s">
        <v>47</v>
      </c>
      <c r="D1293" s="20" t="s">
        <v>1528</v>
      </c>
      <c r="E1293" s="22">
        <v>44434</v>
      </c>
      <c r="F1293" s="22">
        <v>44440</v>
      </c>
      <c r="G1293" s="23">
        <v>90000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90000</v>
      </c>
      <c r="P1293" s="26">
        <v>57854</v>
      </c>
      <c r="Q1293" s="23">
        <v>90000</v>
      </c>
      <c r="R1293" s="24">
        <v>0</v>
      </c>
      <c r="S1293" s="24">
        <v>0</v>
      </c>
      <c r="T1293" s="22" t="s">
        <v>47</v>
      </c>
      <c r="U1293" s="24">
        <v>0</v>
      </c>
      <c r="V1293" s="23" t="s">
        <v>1529</v>
      </c>
      <c r="W1293" s="22">
        <v>44462</v>
      </c>
      <c r="X1293" s="24">
        <v>81000</v>
      </c>
      <c r="Y1293" s="22" t="s">
        <v>107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81000</v>
      </c>
      <c r="AF1293" s="23">
        <v>0</v>
      </c>
      <c r="AG1293" s="23">
        <v>9000</v>
      </c>
      <c r="AH1293" s="29"/>
      <c r="AI1293" s="29"/>
      <c r="AJ1293" s="30"/>
      <c r="AK1293" s="2" t="str">
        <f t="shared" si="20"/>
        <v>Verificar Valores</v>
      </c>
      <c r="AL1293" t="e">
        <f>IF(D1293&lt;&gt;"",IF(AK1293&lt;&gt;"OK",IF(IFERROR(VLOOKUP(C1293&amp;D1293,[1]Radicacion!$J$2:$EI$30174,2,0),VLOOKUP(D1293,[1]Radicacion!$J$2:$L$30174,2,0))&lt;&gt;"","NO EXIGIBLES"),""),"")</f>
        <v>#N/A</v>
      </c>
    </row>
    <row r="1294" spans="1:38" x14ac:dyDescent="0.25">
      <c r="A1294" s="20">
        <v>1286</v>
      </c>
      <c r="B1294" s="21" t="s">
        <v>46</v>
      </c>
      <c r="C1294" s="20" t="s">
        <v>47</v>
      </c>
      <c r="D1294" s="20" t="s">
        <v>1530</v>
      </c>
      <c r="E1294" s="22">
        <v>44434</v>
      </c>
      <c r="F1294" s="22">
        <v>44440</v>
      </c>
      <c r="G1294" s="23">
        <v>90000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90000</v>
      </c>
      <c r="P1294" s="26">
        <v>57855</v>
      </c>
      <c r="Q1294" s="23">
        <v>90000</v>
      </c>
      <c r="R1294" s="24">
        <v>0</v>
      </c>
      <c r="S1294" s="24">
        <v>0</v>
      </c>
      <c r="T1294" s="22" t="s">
        <v>47</v>
      </c>
      <c r="U1294" s="24">
        <v>0</v>
      </c>
      <c r="V1294" s="23" t="s">
        <v>1531</v>
      </c>
      <c r="W1294" s="22">
        <v>44462</v>
      </c>
      <c r="X1294" s="24">
        <v>81000</v>
      </c>
      <c r="Y1294" s="22" t="s">
        <v>107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81000</v>
      </c>
      <c r="AF1294" s="23">
        <v>0</v>
      </c>
      <c r="AG1294" s="23">
        <v>9000</v>
      </c>
      <c r="AH1294" s="29"/>
      <c r="AI1294" s="29"/>
      <c r="AJ1294" s="30"/>
      <c r="AK1294" s="2" t="str">
        <f t="shared" si="20"/>
        <v>Verificar Valores</v>
      </c>
      <c r="AL1294" t="e">
        <f>IF(D1294&lt;&gt;"",IF(AK1294&lt;&gt;"OK",IF(IFERROR(VLOOKUP(C1294&amp;D1294,[1]Radicacion!$J$2:$EI$30174,2,0),VLOOKUP(D1294,[1]Radicacion!$J$2:$L$30174,2,0))&lt;&gt;"","NO EXIGIBLES"),""),"")</f>
        <v>#N/A</v>
      </c>
    </row>
    <row r="1295" spans="1:38" x14ac:dyDescent="0.25">
      <c r="A1295" s="20">
        <v>1287</v>
      </c>
      <c r="B1295" s="21" t="s">
        <v>46</v>
      </c>
      <c r="C1295" s="20" t="s">
        <v>47</v>
      </c>
      <c r="D1295" s="20" t="s">
        <v>1532</v>
      </c>
      <c r="E1295" s="22">
        <v>44434</v>
      </c>
      <c r="F1295" s="22">
        <v>44440</v>
      </c>
      <c r="G1295" s="23">
        <v>90000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90000</v>
      </c>
      <c r="P1295" s="26">
        <v>57856</v>
      </c>
      <c r="Q1295" s="23">
        <v>90000</v>
      </c>
      <c r="R1295" s="24">
        <v>0</v>
      </c>
      <c r="S1295" s="24">
        <v>0</v>
      </c>
      <c r="T1295" s="22" t="s">
        <v>47</v>
      </c>
      <c r="U1295" s="24">
        <v>0</v>
      </c>
      <c r="V1295" s="23" t="s">
        <v>1533</v>
      </c>
      <c r="W1295" s="22">
        <v>44462</v>
      </c>
      <c r="X1295" s="24">
        <v>81000</v>
      </c>
      <c r="Y1295" s="22" t="s">
        <v>107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81000</v>
      </c>
      <c r="AF1295" s="23">
        <v>0</v>
      </c>
      <c r="AG1295" s="23">
        <v>9000</v>
      </c>
      <c r="AH1295" s="29"/>
      <c r="AI1295" s="29"/>
      <c r="AJ1295" s="30"/>
      <c r="AK1295" s="2" t="str">
        <f t="shared" si="20"/>
        <v>Verificar Valores</v>
      </c>
      <c r="AL1295" t="e">
        <f>IF(D1295&lt;&gt;"",IF(AK1295&lt;&gt;"OK",IF(IFERROR(VLOOKUP(C1295&amp;D1295,[1]Radicacion!$J$2:$EI$30174,2,0),VLOOKUP(D1295,[1]Radicacion!$J$2:$L$30174,2,0))&lt;&gt;"","NO EXIGIBLES"),""),"")</f>
        <v>#N/A</v>
      </c>
    </row>
    <row r="1296" spans="1:38" x14ac:dyDescent="0.25">
      <c r="A1296" s="20">
        <v>1288</v>
      </c>
      <c r="B1296" s="21" t="s">
        <v>46</v>
      </c>
      <c r="C1296" s="20" t="s">
        <v>47</v>
      </c>
      <c r="D1296" s="20" t="s">
        <v>1534</v>
      </c>
      <c r="E1296" s="22">
        <v>44434</v>
      </c>
      <c r="F1296" s="22">
        <v>44440</v>
      </c>
      <c r="G1296" s="23">
        <v>90000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90000</v>
      </c>
      <c r="P1296" s="26">
        <v>57857</v>
      </c>
      <c r="Q1296" s="23">
        <v>90000</v>
      </c>
      <c r="R1296" s="24">
        <v>0</v>
      </c>
      <c r="S1296" s="24">
        <v>0</v>
      </c>
      <c r="T1296" s="22" t="s">
        <v>47</v>
      </c>
      <c r="U1296" s="24">
        <v>0</v>
      </c>
      <c r="V1296" s="23" t="s">
        <v>1535</v>
      </c>
      <c r="W1296" s="22">
        <v>44462</v>
      </c>
      <c r="X1296" s="24">
        <v>81000</v>
      </c>
      <c r="Y1296" s="22" t="s">
        <v>107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81000</v>
      </c>
      <c r="AF1296" s="23">
        <v>0</v>
      </c>
      <c r="AG1296" s="23">
        <v>9000</v>
      </c>
      <c r="AH1296" s="29"/>
      <c r="AI1296" s="29"/>
      <c r="AJ1296" s="30"/>
      <c r="AK1296" s="2" t="str">
        <f t="shared" si="20"/>
        <v>Verificar Valores</v>
      </c>
      <c r="AL1296" t="e">
        <f>IF(D1296&lt;&gt;"",IF(AK1296&lt;&gt;"OK",IF(IFERROR(VLOOKUP(C1296&amp;D1296,[1]Radicacion!$J$2:$EI$30174,2,0),VLOOKUP(D1296,[1]Radicacion!$J$2:$L$30174,2,0))&lt;&gt;"","NO EXIGIBLES"),""),"")</f>
        <v>#N/A</v>
      </c>
    </row>
    <row r="1297" spans="1:38" x14ac:dyDescent="0.25">
      <c r="A1297" s="20">
        <v>1289</v>
      </c>
      <c r="B1297" s="21" t="s">
        <v>46</v>
      </c>
      <c r="C1297" s="20" t="s">
        <v>47</v>
      </c>
      <c r="D1297" s="20" t="s">
        <v>1536</v>
      </c>
      <c r="E1297" s="22">
        <v>44434</v>
      </c>
      <c r="F1297" s="22">
        <v>44440</v>
      </c>
      <c r="G1297" s="23">
        <v>90000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90000</v>
      </c>
      <c r="P1297" s="26">
        <v>57858</v>
      </c>
      <c r="Q1297" s="23">
        <v>90000</v>
      </c>
      <c r="R1297" s="24">
        <v>0</v>
      </c>
      <c r="S1297" s="24">
        <v>0</v>
      </c>
      <c r="T1297" s="22" t="s">
        <v>47</v>
      </c>
      <c r="U1297" s="24">
        <v>0</v>
      </c>
      <c r="V1297" s="23" t="s">
        <v>1537</v>
      </c>
      <c r="W1297" s="22">
        <v>44462</v>
      </c>
      <c r="X1297" s="24">
        <v>81000</v>
      </c>
      <c r="Y1297" s="22" t="s">
        <v>107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81000</v>
      </c>
      <c r="AF1297" s="23">
        <v>0</v>
      </c>
      <c r="AG1297" s="23">
        <v>9000</v>
      </c>
      <c r="AH1297" s="29"/>
      <c r="AI1297" s="29"/>
      <c r="AJ1297" s="30"/>
      <c r="AK1297" s="2" t="str">
        <f t="shared" si="20"/>
        <v>Verificar Valores</v>
      </c>
      <c r="AL1297" t="e">
        <f>IF(D1297&lt;&gt;"",IF(AK1297&lt;&gt;"OK",IF(IFERROR(VLOOKUP(C1297&amp;D1297,[1]Radicacion!$J$2:$EI$30174,2,0),VLOOKUP(D1297,[1]Radicacion!$J$2:$L$30174,2,0))&lt;&gt;"","NO EXIGIBLES"),""),"")</f>
        <v>#N/A</v>
      </c>
    </row>
    <row r="1298" spans="1:38" x14ac:dyDescent="0.25">
      <c r="A1298" s="20">
        <v>1290</v>
      </c>
      <c r="B1298" s="21" t="s">
        <v>46</v>
      </c>
      <c r="C1298" s="20" t="s">
        <v>47</v>
      </c>
      <c r="D1298" s="20" t="s">
        <v>1538</v>
      </c>
      <c r="E1298" s="22">
        <v>44434</v>
      </c>
      <c r="F1298" s="22">
        <v>44440</v>
      </c>
      <c r="G1298" s="23">
        <v>90000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90000</v>
      </c>
      <c r="P1298" s="26">
        <v>57859</v>
      </c>
      <c r="Q1298" s="23">
        <v>90000</v>
      </c>
      <c r="R1298" s="24">
        <v>0</v>
      </c>
      <c r="S1298" s="24">
        <v>0</v>
      </c>
      <c r="T1298" s="22" t="s">
        <v>47</v>
      </c>
      <c r="U1298" s="24">
        <v>0</v>
      </c>
      <c r="V1298" s="23" t="s">
        <v>1539</v>
      </c>
      <c r="W1298" s="22">
        <v>44462</v>
      </c>
      <c r="X1298" s="24">
        <v>81000</v>
      </c>
      <c r="Y1298" s="22" t="s">
        <v>107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81000</v>
      </c>
      <c r="AF1298" s="23">
        <v>0</v>
      </c>
      <c r="AG1298" s="23">
        <v>9000</v>
      </c>
      <c r="AH1298" s="29"/>
      <c r="AI1298" s="29"/>
      <c r="AJ1298" s="30"/>
      <c r="AK1298" s="2" t="str">
        <f t="shared" si="20"/>
        <v>Verificar Valores</v>
      </c>
      <c r="AL1298" t="e">
        <f>IF(D1298&lt;&gt;"",IF(AK1298&lt;&gt;"OK",IF(IFERROR(VLOOKUP(C1298&amp;D1298,[1]Radicacion!$J$2:$EI$30174,2,0),VLOOKUP(D1298,[1]Radicacion!$J$2:$L$30174,2,0))&lt;&gt;"","NO EXIGIBLES"),""),"")</f>
        <v>#N/A</v>
      </c>
    </row>
    <row r="1299" spans="1:38" x14ac:dyDescent="0.25">
      <c r="A1299" s="20">
        <v>1291</v>
      </c>
      <c r="B1299" s="21" t="s">
        <v>46</v>
      </c>
      <c r="C1299" s="20" t="s">
        <v>47</v>
      </c>
      <c r="D1299" s="20" t="s">
        <v>1540</v>
      </c>
      <c r="E1299" s="22">
        <v>44434</v>
      </c>
      <c r="F1299" s="22">
        <v>44440</v>
      </c>
      <c r="G1299" s="23">
        <v>90000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90000</v>
      </c>
      <c r="P1299" s="26">
        <v>57860</v>
      </c>
      <c r="Q1299" s="23">
        <v>90000</v>
      </c>
      <c r="R1299" s="24">
        <v>0</v>
      </c>
      <c r="S1299" s="24">
        <v>0</v>
      </c>
      <c r="T1299" s="22" t="s">
        <v>47</v>
      </c>
      <c r="U1299" s="24">
        <v>0</v>
      </c>
      <c r="V1299" s="23" t="s">
        <v>1541</v>
      </c>
      <c r="W1299" s="22">
        <v>44462</v>
      </c>
      <c r="X1299" s="24">
        <v>81000</v>
      </c>
      <c r="Y1299" s="22" t="s">
        <v>107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81000</v>
      </c>
      <c r="AF1299" s="23">
        <v>0</v>
      </c>
      <c r="AG1299" s="23">
        <v>9000</v>
      </c>
      <c r="AH1299" s="29"/>
      <c r="AI1299" s="29"/>
      <c r="AJ1299" s="30"/>
      <c r="AK1299" s="2" t="str">
        <f t="shared" si="20"/>
        <v>Verificar Valores</v>
      </c>
      <c r="AL1299" t="e">
        <f>IF(D1299&lt;&gt;"",IF(AK1299&lt;&gt;"OK",IF(IFERROR(VLOOKUP(C1299&amp;D1299,[1]Radicacion!$J$2:$EI$30174,2,0),VLOOKUP(D1299,[1]Radicacion!$J$2:$L$30174,2,0))&lt;&gt;"","NO EXIGIBLES"),""),"")</f>
        <v>#N/A</v>
      </c>
    </row>
    <row r="1300" spans="1:38" x14ac:dyDescent="0.25">
      <c r="A1300" s="20">
        <v>1292</v>
      </c>
      <c r="B1300" s="21" t="s">
        <v>46</v>
      </c>
      <c r="C1300" s="20" t="s">
        <v>47</v>
      </c>
      <c r="D1300" s="20" t="s">
        <v>1542</v>
      </c>
      <c r="E1300" s="22">
        <v>44434</v>
      </c>
      <c r="F1300" s="22">
        <v>44440</v>
      </c>
      <c r="G1300" s="23">
        <v>108000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108000</v>
      </c>
      <c r="P1300" s="26">
        <v>57861</v>
      </c>
      <c r="Q1300" s="23">
        <v>108000</v>
      </c>
      <c r="R1300" s="24">
        <v>0</v>
      </c>
      <c r="S1300" s="24">
        <v>0</v>
      </c>
      <c r="T1300" s="22" t="s">
        <v>47</v>
      </c>
      <c r="U1300" s="24">
        <v>0</v>
      </c>
      <c r="V1300" s="23" t="s">
        <v>1543</v>
      </c>
      <c r="W1300" s="22">
        <v>44462</v>
      </c>
      <c r="X1300" s="24">
        <v>99000</v>
      </c>
      <c r="Y1300" s="22" t="s">
        <v>107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99000</v>
      </c>
      <c r="AF1300" s="23">
        <v>0</v>
      </c>
      <c r="AG1300" s="23">
        <v>9000</v>
      </c>
      <c r="AH1300" s="29"/>
      <c r="AI1300" s="29"/>
      <c r="AJ1300" s="30"/>
      <c r="AK1300" s="2" t="str">
        <f t="shared" si="20"/>
        <v>Verificar Valores</v>
      </c>
      <c r="AL1300" t="e">
        <f>IF(D1300&lt;&gt;"",IF(AK1300&lt;&gt;"OK",IF(IFERROR(VLOOKUP(C1300&amp;D1300,[1]Radicacion!$J$2:$EI$30174,2,0),VLOOKUP(D1300,[1]Radicacion!$J$2:$L$30174,2,0))&lt;&gt;"","NO EXIGIBLES"),""),"")</f>
        <v>#N/A</v>
      </c>
    </row>
    <row r="1301" spans="1:38" x14ac:dyDescent="0.25">
      <c r="A1301" s="20">
        <v>1293</v>
      </c>
      <c r="B1301" s="21" t="s">
        <v>46</v>
      </c>
      <c r="C1301" s="20" t="s">
        <v>47</v>
      </c>
      <c r="D1301" s="20" t="s">
        <v>1544</v>
      </c>
      <c r="E1301" s="22">
        <v>44434</v>
      </c>
      <c r="F1301" s="22">
        <v>44440</v>
      </c>
      <c r="G1301" s="23">
        <v>108000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108000</v>
      </c>
      <c r="P1301" s="26">
        <v>57862</v>
      </c>
      <c r="Q1301" s="23">
        <v>108000</v>
      </c>
      <c r="R1301" s="24">
        <v>0</v>
      </c>
      <c r="S1301" s="24">
        <v>0</v>
      </c>
      <c r="T1301" s="22" t="s">
        <v>47</v>
      </c>
      <c r="U1301" s="24">
        <v>0</v>
      </c>
      <c r="V1301" s="23" t="s">
        <v>1545</v>
      </c>
      <c r="W1301" s="22">
        <v>44462</v>
      </c>
      <c r="X1301" s="24">
        <v>99000</v>
      </c>
      <c r="Y1301" s="22" t="s">
        <v>107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99000</v>
      </c>
      <c r="AF1301" s="23">
        <v>0</v>
      </c>
      <c r="AG1301" s="23">
        <v>9000</v>
      </c>
      <c r="AH1301" s="29"/>
      <c r="AI1301" s="29"/>
      <c r="AJ1301" s="30"/>
      <c r="AK1301" s="2" t="str">
        <f t="shared" si="20"/>
        <v>Verificar Valores</v>
      </c>
      <c r="AL1301" t="e">
        <f>IF(D1301&lt;&gt;"",IF(AK1301&lt;&gt;"OK",IF(IFERROR(VLOOKUP(C1301&amp;D1301,[1]Radicacion!$J$2:$EI$30174,2,0),VLOOKUP(D1301,[1]Radicacion!$J$2:$L$30174,2,0))&lt;&gt;"","NO EXIGIBLES"),""),"")</f>
        <v>#N/A</v>
      </c>
    </row>
    <row r="1302" spans="1:38" x14ac:dyDescent="0.25">
      <c r="A1302" s="20">
        <v>1294</v>
      </c>
      <c r="B1302" s="21" t="s">
        <v>46</v>
      </c>
      <c r="C1302" s="20" t="s">
        <v>47</v>
      </c>
      <c r="D1302" s="20" t="s">
        <v>1546</v>
      </c>
      <c r="E1302" s="22">
        <v>44434</v>
      </c>
      <c r="F1302" s="22">
        <v>44440</v>
      </c>
      <c r="G1302" s="23">
        <v>90000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90000</v>
      </c>
      <c r="P1302" s="26">
        <v>57863</v>
      </c>
      <c r="Q1302" s="23">
        <v>90000</v>
      </c>
      <c r="R1302" s="24">
        <v>0</v>
      </c>
      <c r="S1302" s="24">
        <v>0</v>
      </c>
      <c r="T1302" s="22" t="s">
        <v>47</v>
      </c>
      <c r="U1302" s="24">
        <v>0</v>
      </c>
      <c r="V1302" s="23" t="s">
        <v>1547</v>
      </c>
      <c r="W1302" s="22">
        <v>44462</v>
      </c>
      <c r="X1302" s="24">
        <v>81000</v>
      </c>
      <c r="Y1302" s="22" t="s">
        <v>107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81000</v>
      </c>
      <c r="AF1302" s="23">
        <v>0</v>
      </c>
      <c r="AG1302" s="23">
        <v>9000</v>
      </c>
      <c r="AH1302" s="29"/>
      <c r="AI1302" s="29"/>
      <c r="AJ1302" s="30"/>
      <c r="AK1302" s="2" t="str">
        <f t="shared" si="20"/>
        <v>Verificar Valores</v>
      </c>
      <c r="AL1302" t="e">
        <f>IF(D1302&lt;&gt;"",IF(AK1302&lt;&gt;"OK",IF(IFERROR(VLOOKUP(C1302&amp;D1302,[1]Radicacion!$J$2:$EI$30174,2,0),VLOOKUP(D1302,[1]Radicacion!$J$2:$L$30174,2,0))&lt;&gt;"","NO EXIGIBLES"),""),"")</f>
        <v>#N/A</v>
      </c>
    </row>
    <row r="1303" spans="1:38" x14ac:dyDescent="0.25">
      <c r="A1303" s="20">
        <v>1295</v>
      </c>
      <c r="B1303" s="21" t="s">
        <v>46</v>
      </c>
      <c r="C1303" s="20" t="s">
        <v>47</v>
      </c>
      <c r="D1303" s="20" t="s">
        <v>1548</v>
      </c>
      <c r="E1303" s="22">
        <v>44434</v>
      </c>
      <c r="F1303" s="22">
        <v>44440</v>
      </c>
      <c r="G1303" s="23">
        <v>86500</v>
      </c>
      <c r="H1303" s="24">
        <v>3500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83000</v>
      </c>
      <c r="P1303" s="26">
        <v>57864</v>
      </c>
      <c r="Q1303" s="23">
        <v>86500</v>
      </c>
      <c r="R1303" s="24">
        <v>3500</v>
      </c>
      <c r="S1303" s="24">
        <v>0</v>
      </c>
      <c r="T1303" s="22" t="s">
        <v>47</v>
      </c>
      <c r="U1303" s="24">
        <v>0</v>
      </c>
      <c r="V1303" s="23" t="s">
        <v>1549</v>
      </c>
      <c r="W1303" s="22">
        <v>44462</v>
      </c>
      <c r="X1303" s="24">
        <v>81000</v>
      </c>
      <c r="Y1303" s="22" t="s">
        <v>107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81000</v>
      </c>
      <c r="AF1303" s="23">
        <v>0</v>
      </c>
      <c r="AG1303" s="23">
        <v>5500</v>
      </c>
      <c r="AH1303" s="29"/>
      <c r="AI1303" s="29"/>
      <c r="AJ1303" s="30"/>
      <c r="AK1303" s="2" t="str">
        <f t="shared" si="20"/>
        <v>Verificar Valores</v>
      </c>
      <c r="AL1303" t="e">
        <f>IF(D1303&lt;&gt;"",IF(AK1303&lt;&gt;"OK",IF(IFERROR(VLOOKUP(C1303&amp;D1303,[1]Radicacion!$J$2:$EI$30174,2,0),VLOOKUP(D1303,[1]Radicacion!$J$2:$L$30174,2,0))&lt;&gt;"","NO EXIGIBLES"),""),"")</f>
        <v>#N/A</v>
      </c>
    </row>
    <row r="1304" spans="1:38" x14ac:dyDescent="0.25">
      <c r="A1304" s="20">
        <v>1296</v>
      </c>
      <c r="B1304" s="21" t="s">
        <v>46</v>
      </c>
      <c r="C1304" s="20" t="s">
        <v>47</v>
      </c>
      <c r="D1304" s="20" t="s">
        <v>1550</v>
      </c>
      <c r="E1304" s="22">
        <v>44434</v>
      </c>
      <c r="F1304" s="22">
        <v>44440</v>
      </c>
      <c r="G1304" s="23">
        <v>90000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90000</v>
      </c>
      <c r="P1304" s="26">
        <v>57865</v>
      </c>
      <c r="Q1304" s="23">
        <v>90000</v>
      </c>
      <c r="R1304" s="24">
        <v>0</v>
      </c>
      <c r="S1304" s="24">
        <v>0</v>
      </c>
      <c r="T1304" s="22" t="s">
        <v>47</v>
      </c>
      <c r="U1304" s="24">
        <v>0</v>
      </c>
      <c r="V1304" s="23" t="s">
        <v>1551</v>
      </c>
      <c r="W1304" s="22">
        <v>44462</v>
      </c>
      <c r="X1304" s="24">
        <v>81000</v>
      </c>
      <c r="Y1304" s="22" t="s">
        <v>107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81000</v>
      </c>
      <c r="AF1304" s="23">
        <v>0</v>
      </c>
      <c r="AG1304" s="23">
        <v>9000</v>
      </c>
      <c r="AH1304" s="29"/>
      <c r="AI1304" s="29"/>
      <c r="AJ1304" s="30"/>
      <c r="AK1304" s="2" t="str">
        <f t="shared" si="20"/>
        <v>Verificar Valores</v>
      </c>
      <c r="AL1304" t="e">
        <f>IF(D1304&lt;&gt;"",IF(AK1304&lt;&gt;"OK",IF(IFERROR(VLOOKUP(C1304&amp;D1304,[1]Radicacion!$J$2:$EI$30174,2,0),VLOOKUP(D1304,[1]Radicacion!$J$2:$L$30174,2,0))&lt;&gt;"","NO EXIGIBLES"),""),"")</f>
        <v>#N/A</v>
      </c>
    </row>
    <row r="1305" spans="1:38" x14ac:dyDescent="0.25">
      <c r="A1305" s="20">
        <v>1297</v>
      </c>
      <c r="B1305" s="21" t="s">
        <v>46</v>
      </c>
      <c r="C1305" s="20" t="s">
        <v>47</v>
      </c>
      <c r="D1305" s="20" t="s">
        <v>1552</v>
      </c>
      <c r="E1305" s="22">
        <v>44434</v>
      </c>
      <c r="F1305" s="22">
        <v>44440</v>
      </c>
      <c r="G1305" s="23">
        <v>90000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90000</v>
      </c>
      <c r="P1305" s="26">
        <v>57866</v>
      </c>
      <c r="Q1305" s="23">
        <v>90000</v>
      </c>
      <c r="R1305" s="24">
        <v>0</v>
      </c>
      <c r="S1305" s="24">
        <v>0</v>
      </c>
      <c r="T1305" s="22" t="s">
        <v>47</v>
      </c>
      <c r="U1305" s="24">
        <v>0</v>
      </c>
      <c r="V1305" s="23" t="s">
        <v>1553</v>
      </c>
      <c r="W1305" s="22">
        <v>44462</v>
      </c>
      <c r="X1305" s="24">
        <v>81000</v>
      </c>
      <c r="Y1305" s="22" t="s">
        <v>107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81000</v>
      </c>
      <c r="AF1305" s="23">
        <v>0</v>
      </c>
      <c r="AG1305" s="23">
        <v>9000</v>
      </c>
      <c r="AH1305" s="29"/>
      <c r="AI1305" s="29"/>
      <c r="AJ1305" s="30"/>
      <c r="AK1305" s="2" t="str">
        <f t="shared" si="20"/>
        <v>Verificar Valores</v>
      </c>
      <c r="AL1305" t="e">
        <f>IF(D1305&lt;&gt;"",IF(AK1305&lt;&gt;"OK",IF(IFERROR(VLOOKUP(C1305&amp;D1305,[1]Radicacion!$J$2:$EI$30174,2,0),VLOOKUP(D1305,[1]Radicacion!$J$2:$L$30174,2,0))&lt;&gt;"","NO EXIGIBLES"),""),"")</f>
        <v>#N/A</v>
      </c>
    </row>
    <row r="1306" spans="1:38" x14ac:dyDescent="0.25">
      <c r="A1306" s="20">
        <v>1298</v>
      </c>
      <c r="B1306" s="21" t="s">
        <v>46</v>
      </c>
      <c r="C1306" s="20" t="s">
        <v>47</v>
      </c>
      <c r="D1306" s="20" t="s">
        <v>1554</v>
      </c>
      <c r="E1306" s="22">
        <v>44434</v>
      </c>
      <c r="F1306" s="22">
        <v>44440</v>
      </c>
      <c r="G1306" s="23">
        <v>90000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90000</v>
      </c>
      <c r="P1306" s="26">
        <v>57867</v>
      </c>
      <c r="Q1306" s="23">
        <v>90000</v>
      </c>
      <c r="R1306" s="24">
        <v>0</v>
      </c>
      <c r="S1306" s="24">
        <v>0</v>
      </c>
      <c r="T1306" s="22" t="s">
        <v>47</v>
      </c>
      <c r="U1306" s="24">
        <v>0</v>
      </c>
      <c r="V1306" s="23" t="s">
        <v>1555</v>
      </c>
      <c r="W1306" s="22">
        <v>44462</v>
      </c>
      <c r="X1306" s="24">
        <v>81000</v>
      </c>
      <c r="Y1306" s="22" t="s">
        <v>107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81000</v>
      </c>
      <c r="AF1306" s="23">
        <v>0</v>
      </c>
      <c r="AG1306" s="23">
        <v>9000</v>
      </c>
      <c r="AH1306" s="29"/>
      <c r="AI1306" s="29"/>
      <c r="AJ1306" s="30"/>
      <c r="AK1306" s="2" t="str">
        <f t="shared" si="20"/>
        <v>Verificar Valores</v>
      </c>
      <c r="AL1306" t="e">
        <f>IF(D1306&lt;&gt;"",IF(AK1306&lt;&gt;"OK",IF(IFERROR(VLOOKUP(C1306&amp;D1306,[1]Radicacion!$J$2:$EI$30174,2,0),VLOOKUP(D1306,[1]Radicacion!$J$2:$L$30174,2,0))&lt;&gt;"","NO EXIGIBLES"),""),"")</f>
        <v>#N/A</v>
      </c>
    </row>
    <row r="1307" spans="1:38" x14ac:dyDescent="0.25">
      <c r="A1307" s="20">
        <v>1299</v>
      </c>
      <c r="B1307" s="21" t="s">
        <v>46</v>
      </c>
      <c r="C1307" s="20" t="s">
        <v>47</v>
      </c>
      <c r="D1307" s="20" t="s">
        <v>1556</v>
      </c>
      <c r="E1307" s="22">
        <v>44434</v>
      </c>
      <c r="F1307" s="22">
        <v>44440</v>
      </c>
      <c r="G1307" s="23">
        <v>90000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90000</v>
      </c>
      <c r="P1307" s="26">
        <v>57868</v>
      </c>
      <c r="Q1307" s="23">
        <v>90000</v>
      </c>
      <c r="R1307" s="24">
        <v>0</v>
      </c>
      <c r="S1307" s="24">
        <v>0</v>
      </c>
      <c r="T1307" s="22" t="s">
        <v>47</v>
      </c>
      <c r="U1307" s="24">
        <v>0</v>
      </c>
      <c r="V1307" s="23" t="s">
        <v>1557</v>
      </c>
      <c r="W1307" s="22">
        <v>44462</v>
      </c>
      <c r="X1307" s="24">
        <v>81000</v>
      </c>
      <c r="Y1307" s="22" t="s">
        <v>107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81000</v>
      </c>
      <c r="AF1307" s="23">
        <v>0</v>
      </c>
      <c r="AG1307" s="23">
        <v>9000</v>
      </c>
      <c r="AH1307" s="29"/>
      <c r="AI1307" s="29"/>
      <c r="AJ1307" s="30"/>
      <c r="AK1307" s="2" t="str">
        <f t="shared" si="20"/>
        <v>Verificar Valores</v>
      </c>
      <c r="AL1307" t="e">
        <f>IF(D1307&lt;&gt;"",IF(AK1307&lt;&gt;"OK",IF(IFERROR(VLOOKUP(C1307&amp;D1307,[1]Radicacion!$J$2:$EI$30174,2,0),VLOOKUP(D1307,[1]Radicacion!$J$2:$L$30174,2,0))&lt;&gt;"","NO EXIGIBLES"),""),"")</f>
        <v>#N/A</v>
      </c>
    </row>
    <row r="1308" spans="1:38" x14ac:dyDescent="0.25">
      <c r="A1308" s="20">
        <v>1300</v>
      </c>
      <c r="B1308" s="21" t="s">
        <v>46</v>
      </c>
      <c r="C1308" s="20" t="s">
        <v>47</v>
      </c>
      <c r="D1308" s="20" t="s">
        <v>1558</v>
      </c>
      <c r="E1308" s="22">
        <v>44436</v>
      </c>
      <c r="F1308" s="22">
        <v>44441</v>
      </c>
      <c r="G1308" s="23">
        <v>76494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76494</v>
      </c>
      <c r="P1308" s="26">
        <v>57878</v>
      </c>
      <c r="Q1308" s="23">
        <v>76494</v>
      </c>
      <c r="R1308" s="24">
        <v>0</v>
      </c>
      <c r="S1308" s="24">
        <v>0</v>
      </c>
      <c r="T1308" s="22" t="s">
        <v>47</v>
      </c>
      <c r="U1308" s="24">
        <v>0</v>
      </c>
      <c r="V1308" s="23">
        <v>0</v>
      </c>
      <c r="W1308" s="22" t="s">
        <v>47</v>
      </c>
      <c r="X1308" s="24">
        <v>0</v>
      </c>
      <c r="Y1308" s="22" t="s">
        <v>47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76494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IF(D1308&lt;&gt;"",IF(AK1308&lt;&gt;"OK",IF(IFERROR(VLOOKUP(C1308&amp;D1308,[1]Radicacion!$J$2:$EI$30174,2,0),VLOOKUP(D1308,[1]Radicacion!$J$2:$L$30174,2,0))&lt;&gt;"","NO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47</v>
      </c>
      <c r="D1309" s="20" t="s">
        <v>1559</v>
      </c>
      <c r="E1309" s="22">
        <v>44436</v>
      </c>
      <c r="F1309" s="22">
        <v>44441</v>
      </c>
      <c r="G1309" s="23">
        <v>137562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137562</v>
      </c>
      <c r="P1309" s="26">
        <v>57879</v>
      </c>
      <c r="Q1309" s="23">
        <v>137562</v>
      </c>
      <c r="R1309" s="24">
        <v>0</v>
      </c>
      <c r="S1309" s="24">
        <v>0</v>
      </c>
      <c r="T1309" s="22" t="s">
        <v>47</v>
      </c>
      <c r="U1309" s="24">
        <v>0</v>
      </c>
      <c r="V1309" s="23">
        <v>0</v>
      </c>
      <c r="W1309" s="22" t="s">
        <v>47</v>
      </c>
      <c r="X1309" s="24">
        <v>0</v>
      </c>
      <c r="Y1309" s="22" t="s">
        <v>47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137562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IF(D1309&lt;&gt;"",IF(AK1309&lt;&gt;"OK",IF(IFERROR(VLOOKUP(C1309&amp;D1309,[1]Radicacion!$J$2:$EI$30174,2,0),VLOOKUP(D1309,[1]Radicacion!$J$2:$L$30174,2,0))&lt;&gt;"","NO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47</v>
      </c>
      <c r="D1310" s="20" t="s">
        <v>1560</v>
      </c>
      <c r="E1310" s="22">
        <v>44436</v>
      </c>
      <c r="F1310" s="22">
        <v>44441</v>
      </c>
      <c r="G1310" s="23">
        <v>247050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247050</v>
      </c>
      <c r="P1310" s="26">
        <v>57880</v>
      </c>
      <c r="Q1310" s="23">
        <v>247050</v>
      </c>
      <c r="R1310" s="24">
        <v>0</v>
      </c>
      <c r="S1310" s="24">
        <v>0</v>
      </c>
      <c r="T1310" s="22" t="s">
        <v>47</v>
      </c>
      <c r="U1310" s="24">
        <v>0</v>
      </c>
      <c r="V1310" s="23">
        <v>0</v>
      </c>
      <c r="W1310" s="22" t="s">
        <v>47</v>
      </c>
      <c r="X1310" s="24">
        <v>0</v>
      </c>
      <c r="Y1310" s="22" t="s">
        <v>47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247050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IF(D1310&lt;&gt;"",IF(AK1310&lt;&gt;"OK",IF(IFERROR(VLOOKUP(C1310&amp;D1310,[1]Radicacion!$J$2:$EI$30174,2,0),VLOOKUP(D1310,[1]Radicacion!$J$2:$L$30174,2,0))&lt;&gt;"","NO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47</v>
      </c>
      <c r="D1311" s="20" t="s">
        <v>1561</v>
      </c>
      <c r="E1311" s="22">
        <v>44436</v>
      </c>
      <c r="F1311" s="22">
        <v>44441</v>
      </c>
      <c r="G1311" s="23">
        <v>26568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26568</v>
      </c>
      <c r="P1311" s="26">
        <v>57881</v>
      </c>
      <c r="Q1311" s="23">
        <v>26568</v>
      </c>
      <c r="R1311" s="24">
        <v>0</v>
      </c>
      <c r="S1311" s="24">
        <v>0</v>
      </c>
      <c r="T1311" s="22" t="s">
        <v>47</v>
      </c>
      <c r="U1311" s="24">
        <v>0</v>
      </c>
      <c r="V1311" s="23">
        <v>0</v>
      </c>
      <c r="W1311" s="22" t="s">
        <v>47</v>
      </c>
      <c r="X1311" s="24">
        <v>0</v>
      </c>
      <c r="Y1311" s="22" t="s">
        <v>47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26568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IF(D1311&lt;&gt;"",IF(AK1311&lt;&gt;"OK",IF(IFERROR(VLOOKUP(C1311&amp;D1311,[1]Radicacion!$J$2:$EI$30174,2,0),VLOOKUP(D1311,[1]Radicacion!$J$2:$L$30174,2,0))&lt;&gt;"","NO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47</v>
      </c>
      <c r="D1312" s="20" t="s">
        <v>1562</v>
      </c>
      <c r="E1312" s="22">
        <v>44436</v>
      </c>
      <c r="F1312" s="22">
        <v>44441</v>
      </c>
      <c r="G1312" s="23">
        <v>113692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113692</v>
      </c>
      <c r="P1312" s="26">
        <v>57882</v>
      </c>
      <c r="Q1312" s="23">
        <v>113692</v>
      </c>
      <c r="R1312" s="24">
        <v>0</v>
      </c>
      <c r="S1312" s="24">
        <v>0</v>
      </c>
      <c r="T1312" s="22" t="s">
        <v>47</v>
      </c>
      <c r="U1312" s="24">
        <v>0</v>
      </c>
      <c r="V1312" s="23" t="s">
        <v>1563</v>
      </c>
      <c r="W1312" s="22">
        <v>44462</v>
      </c>
      <c r="X1312" s="24">
        <v>47000</v>
      </c>
      <c r="Y1312" s="22" t="s">
        <v>107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47000</v>
      </c>
      <c r="AF1312" s="23">
        <v>0</v>
      </c>
      <c r="AG1312" s="23">
        <v>66692</v>
      </c>
      <c r="AH1312" s="29"/>
      <c r="AI1312" s="29"/>
      <c r="AJ1312" s="30"/>
      <c r="AK1312" s="2" t="str">
        <f t="shared" si="20"/>
        <v>Verificar Valores</v>
      </c>
      <c r="AL1312" t="e">
        <f>IF(D1312&lt;&gt;"",IF(AK1312&lt;&gt;"OK",IF(IFERROR(VLOOKUP(C1312&amp;D1312,[1]Radicacion!$J$2:$EI$30174,2,0),VLOOKUP(D1312,[1]Radicacion!$J$2:$L$30174,2,0))&lt;&gt;"","NO EXIGIBLES"),""),"")</f>
        <v>#N/A</v>
      </c>
    </row>
    <row r="1313" spans="1:38" x14ac:dyDescent="0.25">
      <c r="A1313" s="20">
        <v>1305</v>
      </c>
      <c r="B1313" s="21" t="s">
        <v>46</v>
      </c>
      <c r="C1313" s="20" t="s">
        <v>47</v>
      </c>
      <c r="D1313" s="20" t="s">
        <v>1564</v>
      </c>
      <c r="E1313" s="22">
        <v>44436</v>
      </c>
      <c r="F1313" s="22">
        <v>44441</v>
      </c>
      <c r="G1313" s="23">
        <v>293310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293310</v>
      </c>
      <c r="P1313" s="26">
        <v>57883</v>
      </c>
      <c r="Q1313" s="23">
        <v>293310</v>
      </c>
      <c r="R1313" s="24">
        <v>0</v>
      </c>
      <c r="S1313" s="24">
        <v>0</v>
      </c>
      <c r="T1313" s="22" t="s">
        <v>47</v>
      </c>
      <c r="U1313" s="24">
        <v>0</v>
      </c>
      <c r="V1313" s="23" t="s">
        <v>1565</v>
      </c>
      <c r="W1313" s="22">
        <v>44462</v>
      </c>
      <c r="X1313" s="24">
        <v>70</v>
      </c>
      <c r="Y1313" s="22" t="s">
        <v>107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70</v>
      </c>
      <c r="AF1313" s="23">
        <v>0</v>
      </c>
      <c r="AG1313" s="23">
        <v>293240</v>
      </c>
      <c r="AH1313" s="29"/>
      <c r="AI1313" s="29"/>
      <c r="AJ1313" s="30"/>
      <c r="AK1313" s="2" t="str">
        <f t="shared" si="20"/>
        <v>Verificar Valores</v>
      </c>
      <c r="AL1313" t="e">
        <f>IF(D1313&lt;&gt;"",IF(AK1313&lt;&gt;"OK",IF(IFERROR(VLOOKUP(C1313&amp;D1313,[1]Radicacion!$J$2:$EI$30174,2,0),VLOOKUP(D1313,[1]Radicacion!$J$2:$L$30174,2,0))&lt;&gt;"","NO EXIGIBLES"),""),"")</f>
        <v>#N/A</v>
      </c>
    </row>
    <row r="1314" spans="1:38" x14ac:dyDescent="0.25">
      <c r="A1314" s="20">
        <v>1306</v>
      </c>
      <c r="B1314" s="21" t="s">
        <v>46</v>
      </c>
      <c r="C1314" s="20" t="s">
        <v>47</v>
      </c>
      <c r="D1314" s="20" t="s">
        <v>1566</v>
      </c>
      <c r="E1314" s="22">
        <v>44436</v>
      </c>
      <c r="F1314" s="22">
        <v>44441</v>
      </c>
      <c r="G1314" s="23">
        <v>293310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293310</v>
      </c>
      <c r="P1314" s="26">
        <v>57884</v>
      </c>
      <c r="Q1314" s="23">
        <v>293310</v>
      </c>
      <c r="R1314" s="24">
        <v>0</v>
      </c>
      <c r="S1314" s="24">
        <v>0</v>
      </c>
      <c r="T1314" s="22" t="s">
        <v>47</v>
      </c>
      <c r="U1314" s="24">
        <v>0</v>
      </c>
      <c r="V1314" s="23" t="s">
        <v>1567</v>
      </c>
      <c r="W1314" s="22">
        <v>44462</v>
      </c>
      <c r="X1314" s="24">
        <v>70</v>
      </c>
      <c r="Y1314" s="22" t="s">
        <v>107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70</v>
      </c>
      <c r="AF1314" s="23">
        <v>0</v>
      </c>
      <c r="AG1314" s="23">
        <v>293240</v>
      </c>
      <c r="AH1314" s="29"/>
      <c r="AI1314" s="29"/>
      <c r="AJ1314" s="30"/>
      <c r="AK1314" s="2" t="str">
        <f t="shared" si="20"/>
        <v>Verificar Valores</v>
      </c>
      <c r="AL1314" t="e">
        <f>IF(D1314&lt;&gt;"",IF(AK1314&lt;&gt;"OK",IF(IFERROR(VLOOKUP(C1314&amp;D1314,[1]Radicacion!$J$2:$EI$30174,2,0),VLOOKUP(D1314,[1]Radicacion!$J$2:$L$30174,2,0))&lt;&gt;"","NO EXIGIBLES"),""),"")</f>
        <v>#N/A</v>
      </c>
    </row>
    <row r="1315" spans="1:38" x14ac:dyDescent="0.25">
      <c r="A1315" s="20">
        <v>1307</v>
      </c>
      <c r="B1315" s="21" t="s">
        <v>46</v>
      </c>
      <c r="C1315" s="20" t="s">
        <v>47</v>
      </c>
      <c r="D1315" s="20" t="s">
        <v>1568</v>
      </c>
      <c r="E1315" s="22">
        <v>44436</v>
      </c>
      <c r="F1315" s="22">
        <v>44441</v>
      </c>
      <c r="G1315" s="23">
        <v>293310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293310</v>
      </c>
      <c r="P1315" s="26">
        <v>57885</v>
      </c>
      <c r="Q1315" s="23">
        <v>293310</v>
      </c>
      <c r="R1315" s="24">
        <v>0</v>
      </c>
      <c r="S1315" s="24">
        <v>0</v>
      </c>
      <c r="T1315" s="22" t="s">
        <v>47</v>
      </c>
      <c r="U1315" s="24">
        <v>0</v>
      </c>
      <c r="V1315" s="23" t="s">
        <v>1569</v>
      </c>
      <c r="W1315" s="22">
        <v>44462</v>
      </c>
      <c r="X1315" s="24">
        <v>70</v>
      </c>
      <c r="Y1315" s="22" t="s">
        <v>107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70</v>
      </c>
      <c r="AF1315" s="23">
        <v>0</v>
      </c>
      <c r="AG1315" s="23">
        <v>293240</v>
      </c>
      <c r="AH1315" s="29"/>
      <c r="AI1315" s="29"/>
      <c r="AJ1315" s="30"/>
      <c r="AK1315" s="2" t="str">
        <f t="shared" si="20"/>
        <v>Verificar Valores</v>
      </c>
      <c r="AL1315" t="e">
        <f>IF(D1315&lt;&gt;"",IF(AK1315&lt;&gt;"OK",IF(IFERROR(VLOOKUP(C1315&amp;D1315,[1]Radicacion!$J$2:$EI$30174,2,0),VLOOKUP(D1315,[1]Radicacion!$J$2:$L$30174,2,0))&lt;&gt;"","NO EXIGIBLES"),""),"")</f>
        <v>#N/A</v>
      </c>
    </row>
    <row r="1316" spans="1:38" x14ac:dyDescent="0.25">
      <c r="A1316" s="20">
        <v>1308</v>
      </c>
      <c r="B1316" s="21" t="s">
        <v>46</v>
      </c>
      <c r="C1316" s="20" t="s">
        <v>47</v>
      </c>
      <c r="D1316" s="20" t="s">
        <v>1570</v>
      </c>
      <c r="E1316" s="22">
        <v>44436</v>
      </c>
      <c r="F1316" s="22">
        <v>44441</v>
      </c>
      <c r="G1316" s="23">
        <v>293310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293310</v>
      </c>
      <c r="P1316" s="26">
        <v>57886</v>
      </c>
      <c r="Q1316" s="23">
        <v>293310</v>
      </c>
      <c r="R1316" s="24">
        <v>0</v>
      </c>
      <c r="S1316" s="24">
        <v>0</v>
      </c>
      <c r="T1316" s="22" t="s">
        <v>47</v>
      </c>
      <c r="U1316" s="24">
        <v>0</v>
      </c>
      <c r="V1316" s="23" t="s">
        <v>1571</v>
      </c>
      <c r="W1316" s="22">
        <v>44462</v>
      </c>
      <c r="X1316" s="24">
        <v>70</v>
      </c>
      <c r="Y1316" s="22" t="s">
        <v>107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70</v>
      </c>
      <c r="AF1316" s="23">
        <v>0</v>
      </c>
      <c r="AG1316" s="23">
        <v>293240</v>
      </c>
      <c r="AH1316" s="29"/>
      <c r="AI1316" s="29"/>
      <c r="AJ1316" s="30"/>
      <c r="AK1316" s="2" t="str">
        <f t="shared" si="20"/>
        <v>Verificar Valores</v>
      </c>
      <c r="AL1316" t="e">
        <f>IF(D1316&lt;&gt;"",IF(AK1316&lt;&gt;"OK",IF(IFERROR(VLOOKUP(C1316&amp;D1316,[1]Radicacion!$J$2:$EI$30174,2,0),VLOOKUP(D1316,[1]Radicacion!$J$2:$L$30174,2,0))&lt;&gt;"","NO EXIGIBLES"),""),"")</f>
        <v>#N/A</v>
      </c>
    </row>
    <row r="1317" spans="1:38" x14ac:dyDescent="0.25">
      <c r="A1317" s="20">
        <v>1309</v>
      </c>
      <c r="B1317" s="21" t="s">
        <v>46</v>
      </c>
      <c r="C1317" s="20" t="s">
        <v>47</v>
      </c>
      <c r="D1317" s="20" t="s">
        <v>1572</v>
      </c>
      <c r="E1317" s="22">
        <v>44436</v>
      </c>
      <c r="F1317" s="22">
        <v>44441</v>
      </c>
      <c r="G1317" s="23">
        <v>293310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293310</v>
      </c>
      <c r="P1317" s="26">
        <v>57887</v>
      </c>
      <c r="Q1317" s="23">
        <v>293310</v>
      </c>
      <c r="R1317" s="24">
        <v>0</v>
      </c>
      <c r="S1317" s="24">
        <v>0</v>
      </c>
      <c r="T1317" s="22" t="s">
        <v>47</v>
      </c>
      <c r="U1317" s="24">
        <v>0</v>
      </c>
      <c r="V1317" s="23" t="s">
        <v>1573</v>
      </c>
      <c r="W1317" s="22">
        <v>44462</v>
      </c>
      <c r="X1317" s="24">
        <v>70</v>
      </c>
      <c r="Y1317" s="22" t="s">
        <v>107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70</v>
      </c>
      <c r="AF1317" s="23">
        <v>0</v>
      </c>
      <c r="AG1317" s="23">
        <v>293240</v>
      </c>
      <c r="AH1317" s="29"/>
      <c r="AI1317" s="29"/>
      <c r="AJ1317" s="30"/>
      <c r="AK1317" s="2" t="str">
        <f t="shared" si="20"/>
        <v>Verificar Valores</v>
      </c>
      <c r="AL1317" t="e">
        <f>IF(D1317&lt;&gt;"",IF(AK1317&lt;&gt;"OK",IF(IFERROR(VLOOKUP(C1317&amp;D1317,[1]Radicacion!$J$2:$EI$30174,2,0),VLOOKUP(D1317,[1]Radicacion!$J$2:$L$30174,2,0))&lt;&gt;"","NO EXIGIBLES"),""),"")</f>
        <v>#N/A</v>
      </c>
    </row>
    <row r="1318" spans="1:38" x14ac:dyDescent="0.25">
      <c r="A1318" s="20">
        <v>1310</v>
      </c>
      <c r="B1318" s="21" t="s">
        <v>46</v>
      </c>
      <c r="C1318" s="20" t="s">
        <v>47</v>
      </c>
      <c r="D1318" s="20" t="s">
        <v>1574</v>
      </c>
      <c r="E1318" s="22">
        <v>44436</v>
      </c>
      <c r="F1318" s="22">
        <v>44441</v>
      </c>
      <c r="G1318" s="23">
        <v>293310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293310</v>
      </c>
      <c r="P1318" s="26">
        <v>57888</v>
      </c>
      <c r="Q1318" s="23">
        <v>293310</v>
      </c>
      <c r="R1318" s="24">
        <v>0</v>
      </c>
      <c r="S1318" s="24">
        <v>0</v>
      </c>
      <c r="T1318" s="22" t="s">
        <v>47</v>
      </c>
      <c r="U1318" s="24">
        <v>0</v>
      </c>
      <c r="V1318" s="23" t="s">
        <v>1575</v>
      </c>
      <c r="W1318" s="22">
        <v>44462</v>
      </c>
      <c r="X1318" s="24">
        <v>70</v>
      </c>
      <c r="Y1318" s="22" t="s">
        <v>107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70</v>
      </c>
      <c r="AF1318" s="23">
        <v>0</v>
      </c>
      <c r="AG1318" s="23">
        <v>293240</v>
      </c>
      <c r="AH1318" s="29"/>
      <c r="AI1318" s="29"/>
      <c r="AJ1318" s="30"/>
      <c r="AK1318" s="2" t="str">
        <f t="shared" si="20"/>
        <v>Verificar Valores</v>
      </c>
      <c r="AL1318" t="e">
        <f>IF(D1318&lt;&gt;"",IF(AK1318&lt;&gt;"OK",IF(IFERROR(VLOOKUP(C1318&amp;D1318,[1]Radicacion!$J$2:$EI$30174,2,0),VLOOKUP(D1318,[1]Radicacion!$J$2:$L$30174,2,0))&lt;&gt;"","NO EXIGIBLES"),""),"")</f>
        <v>#N/A</v>
      </c>
    </row>
    <row r="1319" spans="1:38" x14ac:dyDescent="0.25">
      <c r="A1319" s="20">
        <v>1311</v>
      </c>
      <c r="B1319" s="21" t="s">
        <v>46</v>
      </c>
      <c r="C1319" s="20" t="s">
        <v>47</v>
      </c>
      <c r="D1319" s="20" t="s">
        <v>1576</v>
      </c>
      <c r="E1319" s="22">
        <v>44436</v>
      </c>
      <c r="F1319" s="22">
        <v>44441</v>
      </c>
      <c r="G1319" s="23">
        <v>293310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293310</v>
      </c>
      <c r="P1319" s="26">
        <v>57889</v>
      </c>
      <c r="Q1319" s="23">
        <v>293310</v>
      </c>
      <c r="R1319" s="24">
        <v>0</v>
      </c>
      <c r="S1319" s="24">
        <v>0</v>
      </c>
      <c r="T1319" s="22" t="s">
        <v>47</v>
      </c>
      <c r="U1319" s="24">
        <v>0</v>
      </c>
      <c r="V1319" s="23" t="s">
        <v>1577</v>
      </c>
      <c r="W1319" s="22">
        <v>44462</v>
      </c>
      <c r="X1319" s="24">
        <v>70</v>
      </c>
      <c r="Y1319" s="22" t="s">
        <v>107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70</v>
      </c>
      <c r="AF1319" s="23">
        <v>0</v>
      </c>
      <c r="AG1319" s="23">
        <v>293240</v>
      </c>
      <c r="AH1319" s="29"/>
      <c r="AI1319" s="29"/>
      <c r="AJ1319" s="30"/>
      <c r="AK1319" s="2" t="str">
        <f t="shared" si="20"/>
        <v>Verificar Valores</v>
      </c>
      <c r="AL1319" t="e">
        <f>IF(D1319&lt;&gt;"",IF(AK1319&lt;&gt;"OK",IF(IFERROR(VLOOKUP(C1319&amp;D1319,[1]Radicacion!$J$2:$EI$30174,2,0),VLOOKUP(D1319,[1]Radicacion!$J$2:$L$30174,2,0))&lt;&gt;"","NO EXIGIBLES"),""),"")</f>
        <v>#N/A</v>
      </c>
    </row>
    <row r="1320" spans="1:38" x14ac:dyDescent="0.25">
      <c r="A1320" s="20">
        <v>1312</v>
      </c>
      <c r="B1320" s="21" t="s">
        <v>46</v>
      </c>
      <c r="C1320" s="20" t="s">
        <v>47</v>
      </c>
      <c r="D1320" s="20" t="s">
        <v>1578</v>
      </c>
      <c r="E1320" s="22">
        <v>44436</v>
      </c>
      <c r="F1320" s="22">
        <v>44441</v>
      </c>
      <c r="G1320" s="23">
        <v>293310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293310</v>
      </c>
      <c r="P1320" s="26">
        <v>57890</v>
      </c>
      <c r="Q1320" s="23">
        <v>293310</v>
      </c>
      <c r="R1320" s="24">
        <v>0</v>
      </c>
      <c r="S1320" s="24">
        <v>0</v>
      </c>
      <c r="T1320" s="22" t="s">
        <v>47</v>
      </c>
      <c r="U1320" s="24">
        <v>0</v>
      </c>
      <c r="V1320" s="23" t="s">
        <v>1579</v>
      </c>
      <c r="W1320" s="22">
        <v>44462</v>
      </c>
      <c r="X1320" s="24">
        <v>70</v>
      </c>
      <c r="Y1320" s="22" t="s">
        <v>107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70</v>
      </c>
      <c r="AF1320" s="23">
        <v>0</v>
      </c>
      <c r="AG1320" s="23">
        <v>293240</v>
      </c>
      <c r="AH1320" s="29"/>
      <c r="AI1320" s="29"/>
      <c r="AJ1320" s="30"/>
      <c r="AK1320" s="2" t="str">
        <f t="shared" si="20"/>
        <v>Verificar Valores</v>
      </c>
      <c r="AL1320" t="e">
        <f>IF(D1320&lt;&gt;"",IF(AK1320&lt;&gt;"OK",IF(IFERROR(VLOOKUP(C1320&amp;D1320,[1]Radicacion!$J$2:$EI$30174,2,0),VLOOKUP(D1320,[1]Radicacion!$J$2:$L$30174,2,0))&lt;&gt;"","NO EXIGIBLES"),""),"")</f>
        <v>#N/A</v>
      </c>
    </row>
    <row r="1321" spans="1:38" x14ac:dyDescent="0.25">
      <c r="A1321" s="20">
        <v>1313</v>
      </c>
      <c r="B1321" s="21" t="s">
        <v>46</v>
      </c>
      <c r="C1321" s="20" t="s">
        <v>47</v>
      </c>
      <c r="D1321" s="20" t="s">
        <v>1580</v>
      </c>
      <c r="E1321" s="22">
        <v>44436</v>
      </c>
      <c r="F1321" s="22">
        <v>44441</v>
      </c>
      <c r="G1321" s="23">
        <v>293310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293310</v>
      </c>
      <c r="P1321" s="26">
        <v>57891</v>
      </c>
      <c r="Q1321" s="23">
        <v>293310</v>
      </c>
      <c r="R1321" s="24">
        <v>0</v>
      </c>
      <c r="S1321" s="24">
        <v>0</v>
      </c>
      <c r="T1321" s="22" t="s">
        <v>47</v>
      </c>
      <c r="U1321" s="24">
        <v>0</v>
      </c>
      <c r="V1321" s="23" t="s">
        <v>1581</v>
      </c>
      <c r="W1321" s="22">
        <v>44462</v>
      </c>
      <c r="X1321" s="24">
        <v>70</v>
      </c>
      <c r="Y1321" s="22" t="s">
        <v>107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70</v>
      </c>
      <c r="AF1321" s="23">
        <v>0</v>
      </c>
      <c r="AG1321" s="23">
        <v>293240</v>
      </c>
      <c r="AH1321" s="29"/>
      <c r="AI1321" s="29"/>
      <c r="AJ1321" s="30"/>
      <c r="AK1321" s="2" t="str">
        <f t="shared" si="20"/>
        <v>Verificar Valores</v>
      </c>
      <c r="AL1321" t="e">
        <f>IF(D1321&lt;&gt;"",IF(AK1321&lt;&gt;"OK",IF(IFERROR(VLOOKUP(C1321&amp;D1321,[1]Radicacion!$J$2:$EI$30174,2,0),VLOOKUP(D1321,[1]Radicacion!$J$2:$L$30174,2,0))&lt;&gt;"","NO EXIGIBLES"),""),"")</f>
        <v>#N/A</v>
      </c>
    </row>
    <row r="1322" spans="1:38" x14ac:dyDescent="0.25">
      <c r="A1322" s="20">
        <v>1314</v>
      </c>
      <c r="B1322" s="21" t="s">
        <v>46</v>
      </c>
      <c r="C1322" s="20" t="s">
        <v>47</v>
      </c>
      <c r="D1322" s="20" t="s">
        <v>1582</v>
      </c>
      <c r="E1322" s="22">
        <v>44436</v>
      </c>
      <c r="F1322" s="22">
        <v>44441</v>
      </c>
      <c r="G1322" s="23">
        <v>293310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293310</v>
      </c>
      <c r="P1322" s="26">
        <v>57892</v>
      </c>
      <c r="Q1322" s="23">
        <v>293310</v>
      </c>
      <c r="R1322" s="24">
        <v>0</v>
      </c>
      <c r="S1322" s="24">
        <v>0</v>
      </c>
      <c r="T1322" s="22" t="s">
        <v>47</v>
      </c>
      <c r="U1322" s="24">
        <v>0</v>
      </c>
      <c r="V1322" s="23" t="s">
        <v>1583</v>
      </c>
      <c r="W1322" s="22">
        <v>44462</v>
      </c>
      <c r="X1322" s="24">
        <v>70</v>
      </c>
      <c r="Y1322" s="22" t="s">
        <v>107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70</v>
      </c>
      <c r="AF1322" s="23">
        <v>0</v>
      </c>
      <c r="AG1322" s="23">
        <v>293240</v>
      </c>
      <c r="AH1322" s="29"/>
      <c r="AI1322" s="29"/>
      <c r="AJ1322" s="30"/>
      <c r="AK1322" s="2" t="str">
        <f t="shared" si="20"/>
        <v>Verificar Valores</v>
      </c>
      <c r="AL1322" t="e">
        <f>IF(D1322&lt;&gt;"",IF(AK1322&lt;&gt;"OK",IF(IFERROR(VLOOKUP(C1322&amp;D1322,[1]Radicacion!$J$2:$EI$30174,2,0),VLOOKUP(D1322,[1]Radicacion!$J$2:$L$30174,2,0))&lt;&gt;"","NO EXIGIBLES"),""),"")</f>
        <v>#N/A</v>
      </c>
    </row>
    <row r="1323" spans="1:38" x14ac:dyDescent="0.25">
      <c r="A1323" s="20">
        <v>1315</v>
      </c>
      <c r="B1323" s="21" t="s">
        <v>46</v>
      </c>
      <c r="C1323" s="20" t="s">
        <v>47</v>
      </c>
      <c r="D1323" s="20" t="s">
        <v>1584</v>
      </c>
      <c r="E1323" s="22">
        <v>44436</v>
      </c>
      <c r="F1323" s="22">
        <v>44441</v>
      </c>
      <c r="G1323" s="23">
        <v>47904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47904</v>
      </c>
      <c r="P1323" s="26">
        <v>57893</v>
      </c>
      <c r="Q1323" s="23">
        <v>47904</v>
      </c>
      <c r="R1323" s="24">
        <v>0</v>
      </c>
      <c r="S1323" s="24">
        <v>0</v>
      </c>
      <c r="T1323" s="22" t="s">
        <v>47</v>
      </c>
      <c r="U1323" s="24">
        <v>0</v>
      </c>
      <c r="V1323" s="23">
        <v>0</v>
      </c>
      <c r="W1323" s="22" t="s">
        <v>47</v>
      </c>
      <c r="X1323" s="24">
        <v>0</v>
      </c>
      <c r="Y1323" s="22" t="s">
        <v>47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47904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IF(D1323&lt;&gt;"",IF(AK1323&lt;&gt;"OK",IF(IFERROR(VLOOKUP(C1323&amp;D1323,[1]Radicacion!$J$2:$EI$30174,2,0),VLOOKUP(D1323,[1]Radicacion!$J$2:$L$30174,2,0))&lt;&gt;"","NO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47</v>
      </c>
      <c r="D1324" s="20" t="s">
        <v>1585</v>
      </c>
      <c r="E1324" s="22">
        <v>44436</v>
      </c>
      <c r="F1324" s="22">
        <v>44441</v>
      </c>
      <c r="G1324" s="23">
        <v>68184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68184</v>
      </c>
      <c r="P1324" s="26">
        <v>57894</v>
      </c>
      <c r="Q1324" s="23">
        <v>68184</v>
      </c>
      <c r="R1324" s="24">
        <v>0</v>
      </c>
      <c r="S1324" s="24">
        <v>0</v>
      </c>
      <c r="T1324" s="22" t="s">
        <v>47</v>
      </c>
      <c r="U1324" s="24">
        <v>0</v>
      </c>
      <c r="V1324" s="23">
        <v>0</v>
      </c>
      <c r="W1324" s="22" t="s">
        <v>47</v>
      </c>
      <c r="X1324" s="24">
        <v>0</v>
      </c>
      <c r="Y1324" s="22" t="s">
        <v>47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68184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IF(D1324&lt;&gt;"",IF(AK1324&lt;&gt;"OK",IF(IFERROR(VLOOKUP(C1324&amp;D1324,[1]Radicacion!$J$2:$EI$30174,2,0),VLOOKUP(D1324,[1]Radicacion!$J$2:$L$30174,2,0))&lt;&gt;"","NO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47</v>
      </c>
      <c r="D1325" s="20" t="s">
        <v>1586</v>
      </c>
      <c r="E1325" s="22">
        <v>44436</v>
      </c>
      <c r="F1325" s="22">
        <v>44436</v>
      </c>
      <c r="G1325" s="23">
        <v>51126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51126</v>
      </c>
      <c r="P1325" s="26" t="s">
        <v>47</v>
      </c>
      <c r="Q1325" s="23">
        <v>0</v>
      </c>
      <c r="R1325" s="24">
        <v>0</v>
      </c>
      <c r="S1325" s="24">
        <v>0</v>
      </c>
      <c r="T1325" s="22" t="s">
        <v>47</v>
      </c>
      <c r="U1325" s="24">
        <v>0</v>
      </c>
      <c r="V1325" s="23">
        <v>0</v>
      </c>
      <c r="W1325" s="22" t="s">
        <v>47</v>
      </c>
      <c r="X1325" s="24">
        <v>0</v>
      </c>
      <c r="Y1325" s="22" t="s">
        <v>47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Verificar Valores</v>
      </c>
      <c r="AL1325" t="e">
        <f>IF(D1325&lt;&gt;"",IF(AK1325&lt;&gt;"OK",IF(IFERROR(VLOOKUP(C1325&amp;D1325,[1]Radicacion!$J$2:$EI$30174,2,0),VLOOKUP(D1325,[1]Radicacion!$J$2:$L$30174,2,0))&lt;&gt;"","NO EXIGIBLES"),""),"")</f>
        <v>#N/A</v>
      </c>
    </row>
    <row r="1326" spans="1:38" x14ac:dyDescent="0.25">
      <c r="A1326" s="20">
        <v>1318</v>
      </c>
      <c r="B1326" s="21" t="s">
        <v>46</v>
      </c>
      <c r="C1326" s="20" t="s">
        <v>47</v>
      </c>
      <c r="D1326" s="20" t="s">
        <v>1587</v>
      </c>
      <c r="E1326" s="22">
        <v>44436</v>
      </c>
      <c r="F1326" s="22">
        <v>44441</v>
      </c>
      <c r="G1326" s="23">
        <v>24090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24090</v>
      </c>
      <c r="P1326" s="26">
        <v>57896</v>
      </c>
      <c r="Q1326" s="23">
        <v>24090</v>
      </c>
      <c r="R1326" s="24">
        <v>0</v>
      </c>
      <c r="S1326" s="24">
        <v>0</v>
      </c>
      <c r="T1326" s="22" t="s">
        <v>47</v>
      </c>
      <c r="U1326" s="24">
        <v>0</v>
      </c>
      <c r="V1326" s="23">
        <v>0</v>
      </c>
      <c r="W1326" s="22" t="s">
        <v>47</v>
      </c>
      <c r="X1326" s="24">
        <v>0</v>
      </c>
      <c r="Y1326" s="22" t="s">
        <v>47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24090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IF(D1326&lt;&gt;"",IF(AK1326&lt;&gt;"OK",IF(IFERROR(VLOOKUP(C1326&amp;D1326,[1]Radicacion!$J$2:$EI$30174,2,0),VLOOKUP(D1326,[1]Radicacion!$J$2:$L$30174,2,0))&lt;&gt;"","NO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47</v>
      </c>
      <c r="D1327" s="20" t="s">
        <v>1588</v>
      </c>
      <c r="E1327" s="22">
        <v>44436</v>
      </c>
      <c r="F1327" s="22">
        <v>44441</v>
      </c>
      <c r="G1327" s="23">
        <v>51126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51126</v>
      </c>
      <c r="P1327" s="26">
        <v>57897</v>
      </c>
      <c r="Q1327" s="23">
        <v>51126</v>
      </c>
      <c r="R1327" s="24">
        <v>0</v>
      </c>
      <c r="S1327" s="24">
        <v>0</v>
      </c>
      <c r="T1327" s="22" t="s">
        <v>47</v>
      </c>
      <c r="U1327" s="24">
        <v>0</v>
      </c>
      <c r="V1327" s="23" t="s">
        <v>1589</v>
      </c>
      <c r="W1327" s="22">
        <v>44462</v>
      </c>
      <c r="X1327" s="24">
        <v>2130</v>
      </c>
      <c r="Y1327" s="22" t="s">
        <v>107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2130</v>
      </c>
      <c r="AF1327" s="23">
        <v>0</v>
      </c>
      <c r="AG1327" s="23">
        <v>48996</v>
      </c>
      <c r="AH1327" s="29"/>
      <c r="AI1327" s="29"/>
      <c r="AJ1327" s="30"/>
      <c r="AK1327" s="2" t="str">
        <f t="shared" si="20"/>
        <v>Verificar Valores</v>
      </c>
      <c r="AL1327" t="e">
        <f>IF(D1327&lt;&gt;"",IF(AK1327&lt;&gt;"OK",IF(IFERROR(VLOOKUP(C1327&amp;D1327,[1]Radicacion!$J$2:$EI$30174,2,0),VLOOKUP(D1327,[1]Radicacion!$J$2:$L$30174,2,0))&lt;&gt;"","NO EXIGIBLES"),""),"")</f>
        <v>#N/A</v>
      </c>
    </row>
    <row r="1328" spans="1:38" x14ac:dyDescent="0.25">
      <c r="A1328" s="20">
        <v>1320</v>
      </c>
      <c r="B1328" s="21" t="s">
        <v>46</v>
      </c>
      <c r="C1328" s="20" t="s">
        <v>47</v>
      </c>
      <c r="D1328" s="20" t="s">
        <v>1590</v>
      </c>
      <c r="E1328" s="22">
        <v>44436</v>
      </c>
      <c r="F1328" s="22">
        <v>44441</v>
      </c>
      <c r="G1328" s="23">
        <v>91596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91596</v>
      </c>
      <c r="P1328" s="26">
        <v>57898</v>
      </c>
      <c r="Q1328" s="23">
        <v>91596</v>
      </c>
      <c r="R1328" s="24">
        <v>0</v>
      </c>
      <c r="S1328" s="24">
        <v>0</v>
      </c>
      <c r="T1328" s="22" t="s">
        <v>47</v>
      </c>
      <c r="U1328" s="24">
        <v>0</v>
      </c>
      <c r="V1328" s="23" t="s">
        <v>1591</v>
      </c>
      <c r="W1328" s="22">
        <v>44462</v>
      </c>
      <c r="X1328" s="24">
        <v>2130</v>
      </c>
      <c r="Y1328" s="22" t="s">
        <v>107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2130</v>
      </c>
      <c r="AF1328" s="23">
        <v>0</v>
      </c>
      <c r="AG1328" s="23">
        <v>89466</v>
      </c>
      <c r="AH1328" s="29"/>
      <c r="AI1328" s="29"/>
      <c r="AJ1328" s="30"/>
      <c r="AK1328" s="2" t="str">
        <f t="shared" si="20"/>
        <v>Verificar Valores</v>
      </c>
      <c r="AL1328" t="e">
        <f>IF(D1328&lt;&gt;"",IF(AK1328&lt;&gt;"OK",IF(IFERROR(VLOOKUP(C1328&amp;D1328,[1]Radicacion!$J$2:$EI$30174,2,0),VLOOKUP(D1328,[1]Radicacion!$J$2:$L$30174,2,0))&lt;&gt;"","NO EXIGIBLES"),""),"")</f>
        <v>#N/A</v>
      </c>
    </row>
    <row r="1329" spans="1:38" x14ac:dyDescent="0.25">
      <c r="A1329" s="20">
        <v>1321</v>
      </c>
      <c r="B1329" s="21" t="s">
        <v>46</v>
      </c>
      <c r="C1329" s="20" t="s">
        <v>47</v>
      </c>
      <c r="D1329" s="20" t="s">
        <v>1592</v>
      </c>
      <c r="E1329" s="22">
        <v>44436</v>
      </c>
      <c r="F1329" s="22">
        <v>44441</v>
      </c>
      <c r="G1329" s="23">
        <v>34686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34686</v>
      </c>
      <c r="P1329" s="26">
        <v>57899</v>
      </c>
      <c r="Q1329" s="23">
        <v>34686</v>
      </c>
      <c r="R1329" s="24">
        <v>0</v>
      </c>
      <c r="S1329" s="24">
        <v>0</v>
      </c>
      <c r="T1329" s="22" t="s">
        <v>47</v>
      </c>
      <c r="U1329" s="24">
        <v>0</v>
      </c>
      <c r="V1329" s="23">
        <v>0</v>
      </c>
      <c r="W1329" s="22" t="s">
        <v>47</v>
      </c>
      <c r="X1329" s="24">
        <v>0</v>
      </c>
      <c r="Y1329" s="22" t="s">
        <v>47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34686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IF(D1329&lt;&gt;"",IF(AK1329&lt;&gt;"OK",IF(IFERROR(VLOOKUP(C1329&amp;D1329,[1]Radicacion!$J$2:$EI$30174,2,0),VLOOKUP(D1329,[1]Radicacion!$J$2:$L$30174,2,0))&lt;&gt;"","NO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47</v>
      </c>
      <c r="D1330" s="20" t="s">
        <v>1593</v>
      </c>
      <c r="E1330" s="22">
        <v>44436</v>
      </c>
      <c r="F1330" s="22">
        <v>44441</v>
      </c>
      <c r="G1330" s="23">
        <v>13218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13218</v>
      </c>
      <c r="P1330" s="26">
        <v>57900</v>
      </c>
      <c r="Q1330" s="23">
        <v>13218</v>
      </c>
      <c r="R1330" s="24">
        <v>0</v>
      </c>
      <c r="S1330" s="24">
        <v>0</v>
      </c>
      <c r="T1330" s="22" t="s">
        <v>47</v>
      </c>
      <c r="U1330" s="24">
        <v>0</v>
      </c>
      <c r="V1330" s="23">
        <v>0</v>
      </c>
      <c r="W1330" s="22" t="s">
        <v>47</v>
      </c>
      <c r="X1330" s="24">
        <v>0</v>
      </c>
      <c r="Y1330" s="22" t="s">
        <v>47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13218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IF(D1330&lt;&gt;"",IF(AK1330&lt;&gt;"OK",IF(IFERROR(VLOOKUP(C1330&amp;D1330,[1]Radicacion!$J$2:$EI$30174,2,0),VLOOKUP(D1330,[1]Radicacion!$J$2:$L$30174,2,0))&lt;&gt;"","NO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47</v>
      </c>
      <c r="D1331" s="20" t="s">
        <v>1594</v>
      </c>
      <c r="E1331" s="22">
        <v>44436</v>
      </c>
      <c r="F1331" s="22">
        <v>44441</v>
      </c>
      <c r="G1331" s="23">
        <v>32706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32706</v>
      </c>
      <c r="P1331" s="26">
        <v>57901</v>
      </c>
      <c r="Q1331" s="23">
        <v>32706</v>
      </c>
      <c r="R1331" s="24">
        <v>0</v>
      </c>
      <c r="S1331" s="24">
        <v>0</v>
      </c>
      <c r="T1331" s="22" t="s">
        <v>47</v>
      </c>
      <c r="U1331" s="24">
        <v>0</v>
      </c>
      <c r="V1331" s="23">
        <v>0</v>
      </c>
      <c r="W1331" s="22" t="s">
        <v>47</v>
      </c>
      <c r="X1331" s="24">
        <v>0</v>
      </c>
      <c r="Y1331" s="22" t="s">
        <v>47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32706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IF(D1331&lt;&gt;"",IF(AK1331&lt;&gt;"OK",IF(IFERROR(VLOOKUP(C1331&amp;D1331,[1]Radicacion!$J$2:$EI$30174,2,0),VLOOKUP(D1331,[1]Radicacion!$J$2:$L$30174,2,0))&lt;&gt;"","NO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47</v>
      </c>
      <c r="D1332" s="20" t="s">
        <v>1595</v>
      </c>
      <c r="E1332" s="22">
        <v>44436</v>
      </c>
      <c r="F1332" s="22">
        <v>44441</v>
      </c>
      <c r="G1332" s="23">
        <v>253188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253188</v>
      </c>
      <c r="P1332" s="26">
        <v>57902</v>
      </c>
      <c r="Q1332" s="23">
        <v>253188</v>
      </c>
      <c r="R1332" s="24">
        <v>0</v>
      </c>
      <c r="S1332" s="24">
        <v>0</v>
      </c>
      <c r="T1332" s="22" t="s">
        <v>47</v>
      </c>
      <c r="U1332" s="24">
        <v>0</v>
      </c>
      <c r="V1332" s="23" t="s">
        <v>1596</v>
      </c>
      <c r="W1332" s="22">
        <v>44462</v>
      </c>
      <c r="X1332" s="24">
        <v>70</v>
      </c>
      <c r="Y1332" s="22" t="s">
        <v>107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70</v>
      </c>
      <c r="AF1332" s="23">
        <v>0</v>
      </c>
      <c r="AG1332" s="23">
        <v>253118</v>
      </c>
      <c r="AH1332" s="29"/>
      <c r="AI1332" s="29"/>
      <c r="AJ1332" s="30"/>
      <c r="AK1332" s="2" t="str">
        <f t="shared" si="20"/>
        <v>Verificar Valores</v>
      </c>
      <c r="AL1332" t="e">
        <f>IF(D1332&lt;&gt;"",IF(AK1332&lt;&gt;"OK",IF(IFERROR(VLOOKUP(C1332&amp;D1332,[1]Radicacion!$J$2:$EI$30174,2,0),VLOOKUP(D1332,[1]Radicacion!$J$2:$L$30174,2,0))&lt;&gt;"","NO EXIGIBLES"),""),"")</f>
        <v>#N/A</v>
      </c>
    </row>
    <row r="1333" spans="1:38" x14ac:dyDescent="0.25">
      <c r="A1333" s="20">
        <v>1325</v>
      </c>
      <c r="B1333" s="21" t="s">
        <v>46</v>
      </c>
      <c r="C1333" s="20" t="s">
        <v>47</v>
      </c>
      <c r="D1333" s="20" t="s">
        <v>1597</v>
      </c>
      <c r="E1333" s="22">
        <v>44436</v>
      </c>
      <c r="F1333" s="22">
        <v>44441</v>
      </c>
      <c r="G1333" s="23">
        <v>51126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51126</v>
      </c>
      <c r="P1333" s="26">
        <v>57903</v>
      </c>
      <c r="Q1333" s="23">
        <v>51126</v>
      </c>
      <c r="R1333" s="24">
        <v>0</v>
      </c>
      <c r="S1333" s="24">
        <v>0</v>
      </c>
      <c r="T1333" s="22" t="s">
        <v>47</v>
      </c>
      <c r="U1333" s="24">
        <v>0</v>
      </c>
      <c r="V1333" s="23" t="s">
        <v>1598</v>
      </c>
      <c r="W1333" s="22">
        <v>44462</v>
      </c>
      <c r="X1333" s="24">
        <v>2130</v>
      </c>
      <c r="Y1333" s="22" t="s">
        <v>107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2130</v>
      </c>
      <c r="AF1333" s="23">
        <v>0</v>
      </c>
      <c r="AG1333" s="23">
        <v>48996</v>
      </c>
      <c r="AH1333" s="29"/>
      <c r="AI1333" s="29"/>
      <c r="AJ1333" s="30"/>
      <c r="AK1333" s="2" t="str">
        <f t="shared" si="20"/>
        <v>Verificar Valores</v>
      </c>
      <c r="AL1333" t="e">
        <f>IF(D1333&lt;&gt;"",IF(AK1333&lt;&gt;"OK",IF(IFERROR(VLOOKUP(C1333&amp;D1333,[1]Radicacion!$J$2:$EI$30174,2,0),VLOOKUP(D1333,[1]Radicacion!$J$2:$L$30174,2,0))&lt;&gt;"","NO EXIGIBLES"),""),"")</f>
        <v>#N/A</v>
      </c>
    </row>
    <row r="1334" spans="1:38" x14ac:dyDescent="0.25">
      <c r="A1334" s="20">
        <v>1326</v>
      </c>
      <c r="B1334" s="21" t="s">
        <v>46</v>
      </c>
      <c r="C1334" s="20" t="s">
        <v>47</v>
      </c>
      <c r="D1334" s="20" t="s">
        <v>1599</v>
      </c>
      <c r="E1334" s="22">
        <v>44436</v>
      </c>
      <c r="F1334" s="22">
        <v>44441</v>
      </c>
      <c r="G1334" s="23">
        <v>96162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96162</v>
      </c>
      <c r="P1334" s="26">
        <v>57904</v>
      </c>
      <c r="Q1334" s="23">
        <v>96162</v>
      </c>
      <c r="R1334" s="24">
        <v>0</v>
      </c>
      <c r="S1334" s="24">
        <v>0</v>
      </c>
      <c r="T1334" s="22" t="s">
        <v>47</v>
      </c>
      <c r="U1334" s="24">
        <v>0</v>
      </c>
      <c r="V1334" s="23">
        <v>0</v>
      </c>
      <c r="W1334" s="22" t="s">
        <v>47</v>
      </c>
      <c r="X1334" s="24">
        <v>0</v>
      </c>
      <c r="Y1334" s="22" t="s">
        <v>47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96162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IF(D1334&lt;&gt;"",IF(AK1334&lt;&gt;"OK",IF(IFERROR(VLOOKUP(C1334&amp;D1334,[1]Radicacion!$J$2:$EI$30174,2,0),VLOOKUP(D1334,[1]Radicacion!$J$2:$L$30174,2,0))&lt;&gt;"","NO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47</v>
      </c>
      <c r="D1335" s="20" t="s">
        <v>1600</v>
      </c>
      <c r="E1335" s="22">
        <v>44436</v>
      </c>
      <c r="F1335" s="22">
        <v>44441</v>
      </c>
      <c r="G1335" s="23">
        <v>13218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13218</v>
      </c>
      <c r="P1335" s="26">
        <v>57905</v>
      </c>
      <c r="Q1335" s="23">
        <v>13218</v>
      </c>
      <c r="R1335" s="24">
        <v>0</v>
      </c>
      <c r="S1335" s="24">
        <v>0</v>
      </c>
      <c r="T1335" s="22" t="s">
        <v>47</v>
      </c>
      <c r="U1335" s="24">
        <v>0</v>
      </c>
      <c r="V1335" s="23">
        <v>0</v>
      </c>
      <c r="W1335" s="22" t="s">
        <v>47</v>
      </c>
      <c r="X1335" s="24">
        <v>0</v>
      </c>
      <c r="Y1335" s="22" t="s">
        <v>47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13218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IF(D1335&lt;&gt;"",IF(AK1335&lt;&gt;"OK",IF(IFERROR(VLOOKUP(C1335&amp;D1335,[1]Radicacion!$J$2:$EI$30174,2,0),VLOOKUP(D1335,[1]Radicacion!$J$2:$L$30174,2,0))&lt;&gt;"","NO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47</v>
      </c>
      <c r="D1336" s="20" t="s">
        <v>1601</v>
      </c>
      <c r="E1336" s="22">
        <v>44436</v>
      </c>
      <c r="F1336" s="22">
        <v>44441</v>
      </c>
      <c r="G1336" s="23">
        <v>253188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253188</v>
      </c>
      <c r="P1336" s="26">
        <v>57906</v>
      </c>
      <c r="Q1336" s="23">
        <v>253188</v>
      </c>
      <c r="R1336" s="24">
        <v>0</v>
      </c>
      <c r="S1336" s="24">
        <v>0</v>
      </c>
      <c r="T1336" s="22" t="s">
        <v>47</v>
      </c>
      <c r="U1336" s="24">
        <v>0</v>
      </c>
      <c r="V1336" s="23" t="s">
        <v>1602</v>
      </c>
      <c r="W1336" s="22">
        <v>44462</v>
      </c>
      <c r="X1336" s="24">
        <v>70</v>
      </c>
      <c r="Y1336" s="22" t="s">
        <v>107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70</v>
      </c>
      <c r="AF1336" s="23">
        <v>0</v>
      </c>
      <c r="AG1336" s="23">
        <v>253118</v>
      </c>
      <c r="AH1336" s="29"/>
      <c r="AI1336" s="29"/>
      <c r="AJ1336" s="30"/>
      <c r="AK1336" s="2" t="str">
        <f t="shared" si="20"/>
        <v>Verificar Valores</v>
      </c>
      <c r="AL1336" t="e">
        <f>IF(D1336&lt;&gt;"",IF(AK1336&lt;&gt;"OK",IF(IFERROR(VLOOKUP(C1336&amp;D1336,[1]Radicacion!$J$2:$EI$30174,2,0),VLOOKUP(D1336,[1]Radicacion!$J$2:$L$30174,2,0))&lt;&gt;"","NO EXIGIBLES"),""),"")</f>
        <v>#N/A</v>
      </c>
    </row>
    <row r="1337" spans="1:38" x14ac:dyDescent="0.25">
      <c r="A1337" s="20">
        <v>1329</v>
      </c>
      <c r="B1337" s="21" t="s">
        <v>46</v>
      </c>
      <c r="C1337" s="20" t="s">
        <v>47</v>
      </c>
      <c r="D1337" s="20" t="s">
        <v>1603</v>
      </c>
      <c r="E1337" s="22">
        <v>44436</v>
      </c>
      <c r="F1337" s="22">
        <v>44441</v>
      </c>
      <c r="G1337" s="23">
        <v>23454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23454</v>
      </c>
      <c r="P1337" s="26">
        <v>57907</v>
      </c>
      <c r="Q1337" s="23">
        <v>23454</v>
      </c>
      <c r="R1337" s="24">
        <v>0</v>
      </c>
      <c r="S1337" s="24">
        <v>0</v>
      </c>
      <c r="T1337" s="22" t="s">
        <v>47</v>
      </c>
      <c r="U1337" s="24">
        <v>0</v>
      </c>
      <c r="V1337" s="23">
        <v>0</v>
      </c>
      <c r="W1337" s="22" t="s">
        <v>47</v>
      </c>
      <c r="X1337" s="24">
        <v>0</v>
      </c>
      <c r="Y1337" s="22" t="s">
        <v>47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23454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IF(D1337&lt;&gt;"",IF(AK1337&lt;&gt;"OK",IF(IFERROR(VLOOKUP(C1337&amp;D1337,[1]Radicacion!$J$2:$EI$30174,2,0),VLOOKUP(D1337,[1]Radicacion!$J$2:$L$30174,2,0))&lt;&gt;"","NO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47</v>
      </c>
      <c r="D1338" s="20" t="s">
        <v>1604</v>
      </c>
      <c r="E1338" s="22">
        <v>44436</v>
      </c>
      <c r="F1338" s="22">
        <v>44441</v>
      </c>
      <c r="G1338" s="23">
        <v>113692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113692</v>
      </c>
      <c r="P1338" s="26">
        <v>57908</v>
      </c>
      <c r="Q1338" s="23">
        <v>113692</v>
      </c>
      <c r="R1338" s="24">
        <v>0</v>
      </c>
      <c r="S1338" s="24">
        <v>0</v>
      </c>
      <c r="T1338" s="22" t="s">
        <v>47</v>
      </c>
      <c r="U1338" s="24">
        <v>0</v>
      </c>
      <c r="V1338" s="23" t="s">
        <v>1605</v>
      </c>
      <c r="W1338" s="22">
        <v>44462</v>
      </c>
      <c r="X1338" s="24">
        <v>47000</v>
      </c>
      <c r="Y1338" s="22" t="s">
        <v>107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47000</v>
      </c>
      <c r="AF1338" s="23">
        <v>0</v>
      </c>
      <c r="AG1338" s="23">
        <v>66692</v>
      </c>
      <c r="AH1338" s="29"/>
      <c r="AI1338" s="29"/>
      <c r="AJ1338" s="30"/>
      <c r="AK1338" s="2" t="str">
        <f t="shared" si="20"/>
        <v>Verificar Valores</v>
      </c>
      <c r="AL1338" t="e">
        <f>IF(D1338&lt;&gt;"",IF(AK1338&lt;&gt;"OK",IF(IFERROR(VLOOKUP(C1338&amp;D1338,[1]Radicacion!$J$2:$EI$30174,2,0),VLOOKUP(D1338,[1]Radicacion!$J$2:$L$30174,2,0))&lt;&gt;"","NO EXIGIBLES"),""),"")</f>
        <v>#N/A</v>
      </c>
    </row>
    <row r="1339" spans="1:38" x14ac:dyDescent="0.25">
      <c r="A1339" s="20">
        <v>1331</v>
      </c>
      <c r="B1339" s="21" t="s">
        <v>46</v>
      </c>
      <c r="C1339" s="20" t="s">
        <v>47</v>
      </c>
      <c r="D1339" s="20" t="s">
        <v>1606</v>
      </c>
      <c r="E1339" s="22">
        <v>44436</v>
      </c>
      <c r="F1339" s="22">
        <v>44441</v>
      </c>
      <c r="G1339" s="23">
        <v>30414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30414</v>
      </c>
      <c r="P1339" s="26">
        <v>57909</v>
      </c>
      <c r="Q1339" s="23">
        <v>30414</v>
      </c>
      <c r="R1339" s="24">
        <v>0</v>
      </c>
      <c r="S1339" s="24">
        <v>0</v>
      </c>
      <c r="T1339" s="22" t="s">
        <v>47</v>
      </c>
      <c r="U1339" s="24">
        <v>0</v>
      </c>
      <c r="V1339" s="23">
        <v>0</v>
      </c>
      <c r="W1339" s="22" t="s">
        <v>47</v>
      </c>
      <c r="X1339" s="24">
        <v>0</v>
      </c>
      <c r="Y1339" s="22" t="s">
        <v>47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30414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IF(D1339&lt;&gt;"",IF(AK1339&lt;&gt;"OK",IF(IFERROR(VLOOKUP(C1339&amp;D1339,[1]Radicacion!$J$2:$EI$30174,2,0),VLOOKUP(D1339,[1]Radicacion!$J$2:$L$30174,2,0))&lt;&gt;"","NO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47</v>
      </c>
      <c r="D1340" s="20" t="s">
        <v>1607</v>
      </c>
      <c r="E1340" s="22">
        <v>44436</v>
      </c>
      <c r="F1340" s="22">
        <v>44441</v>
      </c>
      <c r="G1340" s="23">
        <v>21468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21468</v>
      </c>
      <c r="P1340" s="26">
        <v>57910</v>
      </c>
      <c r="Q1340" s="23">
        <v>21468</v>
      </c>
      <c r="R1340" s="24">
        <v>0</v>
      </c>
      <c r="S1340" s="24">
        <v>0</v>
      </c>
      <c r="T1340" s="22" t="s">
        <v>47</v>
      </c>
      <c r="U1340" s="24">
        <v>0</v>
      </c>
      <c r="V1340" s="23">
        <v>0</v>
      </c>
      <c r="W1340" s="22" t="s">
        <v>47</v>
      </c>
      <c r="X1340" s="24">
        <v>0</v>
      </c>
      <c r="Y1340" s="22" t="s">
        <v>47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21468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IF(D1340&lt;&gt;"",IF(AK1340&lt;&gt;"OK",IF(IFERROR(VLOOKUP(C1340&amp;D1340,[1]Radicacion!$J$2:$EI$30174,2,0),VLOOKUP(D1340,[1]Radicacion!$J$2:$L$30174,2,0))&lt;&gt;"","NO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47</v>
      </c>
      <c r="D1341" s="20" t="s">
        <v>1608</v>
      </c>
      <c r="E1341" s="22">
        <v>44436</v>
      </c>
      <c r="F1341" s="22">
        <v>44441</v>
      </c>
      <c r="G1341" s="23">
        <v>88284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88284</v>
      </c>
      <c r="P1341" s="26">
        <v>57911</v>
      </c>
      <c r="Q1341" s="23">
        <v>88284</v>
      </c>
      <c r="R1341" s="24">
        <v>0</v>
      </c>
      <c r="S1341" s="24">
        <v>0</v>
      </c>
      <c r="T1341" s="22" t="s">
        <v>47</v>
      </c>
      <c r="U1341" s="24">
        <v>0</v>
      </c>
      <c r="V1341" s="23" t="s">
        <v>1609</v>
      </c>
      <c r="W1341" s="22">
        <v>44462</v>
      </c>
      <c r="X1341" s="24">
        <v>2130</v>
      </c>
      <c r="Y1341" s="22" t="s">
        <v>107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2130</v>
      </c>
      <c r="AF1341" s="23">
        <v>0</v>
      </c>
      <c r="AG1341" s="23">
        <v>86154</v>
      </c>
      <c r="AH1341" s="29"/>
      <c r="AI1341" s="29"/>
      <c r="AJ1341" s="30"/>
      <c r="AK1341" s="2" t="str">
        <f t="shared" si="20"/>
        <v>Verificar Valores</v>
      </c>
      <c r="AL1341" t="e">
        <f>IF(D1341&lt;&gt;"",IF(AK1341&lt;&gt;"OK",IF(IFERROR(VLOOKUP(C1341&amp;D1341,[1]Radicacion!$J$2:$EI$30174,2,0),VLOOKUP(D1341,[1]Radicacion!$J$2:$L$30174,2,0))&lt;&gt;"","NO EXIGIBLES"),""),"")</f>
        <v>#N/A</v>
      </c>
    </row>
    <row r="1342" spans="1:38" x14ac:dyDescent="0.25">
      <c r="A1342" s="20">
        <v>1334</v>
      </c>
      <c r="B1342" s="21" t="s">
        <v>46</v>
      </c>
      <c r="C1342" s="20" t="s">
        <v>47</v>
      </c>
      <c r="D1342" s="20" t="s">
        <v>1610</v>
      </c>
      <c r="E1342" s="22">
        <v>44436</v>
      </c>
      <c r="F1342" s="22">
        <v>44441</v>
      </c>
      <c r="G1342" s="23">
        <v>13218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13218</v>
      </c>
      <c r="P1342" s="26">
        <v>57912</v>
      </c>
      <c r="Q1342" s="23">
        <v>13218</v>
      </c>
      <c r="R1342" s="24">
        <v>0</v>
      </c>
      <c r="S1342" s="24">
        <v>0</v>
      </c>
      <c r="T1342" s="22" t="s">
        <v>47</v>
      </c>
      <c r="U1342" s="24">
        <v>0</v>
      </c>
      <c r="V1342" s="23">
        <v>0</v>
      </c>
      <c r="W1342" s="22" t="s">
        <v>47</v>
      </c>
      <c r="X1342" s="24">
        <v>0</v>
      </c>
      <c r="Y1342" s="22" t="s">
        <v>47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13218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IF(D1342&lt;&gt;"",IF(AK1342&lt;&gt;"OK",IF(IFERROR(VLOOKUP(C1342&amp;D1342,[1]Radicacion!$J$2:$EI$30174,2,0),VLOOKUP(D1342,[1]Radicacion!$J$2:$L$30174,2,0))&lt;&gt;"","NO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47</v>
      </c>
      <c r="D1343" s="20" t="s">
        <v>1611</v>
      </c>
      <c r="E1343" s="22">
        <v>44436</v>
      </c>
      <c r="F1343" s="22">
        <v>44441</v>
      </c>
      <c r="G1343" s="23">
        <v>161502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161502</v>
      </c>
      <c r="P1343" s="26">
        <v>57913</v>
      </c>
      <c r="Q1343" s="23">
        <v>161502</v>
      </c>
      <c r="R1343" s="24">
        <v>0</v>
      </c>
      <c r="S1343" s="24">
        <v>0</v>
      </c>
      <c r="T1343" s="22" t="s">
        <v>47</v>
      </c>
      <c r="U1343" s="24">
        <v>0</v>
      </c>
      <c r="V1343" s="23" t="s">
        <v>1612</v>
      </c>
      <c r="W1343" s="22">
        <v>44462</v>
      </c>
      <c r="X1343" s="24">
        <v>2130</v>
      </c>
      <c r="Y1343" s="22" t="s">
        <v>107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2130</v>
      </c>
      <c r="AF1343" s="23">
        <v>0</v>
      </c>
      <c r="AG1343" s="23">
        <v>159372</v>
      </c>
      <c r="AH1343" s="29"/>
      <c r="AI1343" s="29"/>
      <c r="AJ1343" s="30"/>
      <c r="AK1343" s="2" t="str">
        <f t="shared" si="20"/>
        <v>Verificar Valores</v>
      </c>
      <c r="AL1343" t="e">
        <f>IF(D1343&lt;&gt;"",IF(AK1343&lt;&gt;"OK",IF(IFERROR(VLOOKUP(C1343&amp;D1343,[1]Radicacion!$J$2:$EI$30174,2,0),VLOOKUP(D1343,[1]Radicacion!$J$2:$L$30174,2,0))&lt;&gt;"","NO EXIGIBLES"),""),"")</f>
        <v>#N/A</v>
      </c>
    </row>
    <row r="1344" spans="1:38" x14ac:dyDescent="0.25">
      <c r="A1344" s="20">
        <v>1336</v>
      </c>
      <c r="B1344" s="21" t="s">
        <v>46</v>
      </c>
      <c r="C1344" s="20" t="s">
        <v>47</v>
      </c>
      <c r="D1344" s="20" t="s">
        <v>1613</v>
      </c>
      <c r="E1344" s="22">
        <v>44436</v>
      </c>
      <c r="F1344" s="22">
        <v>44441</v>
      </c>
      <c r="G1344" s="23">
        <v>20280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20280</v>
      </c>
      <c r="P1344" s="26">
        <v>57914</v>
      </c>
      <c r="Q1344" s="23">
        <v>20280</v>
      </c>
      <c r="R1344" s="24">
        <v>0</v>
      </c>
      <c r="S1344" s="24">
        <v>0</v>
      </c>
      <c r="T1344" s="22" t="s">
        <v>47</v>
      </c>
      <c r="U1344" s="24">
        <v>0</v>
      </c>
      <c r="V1344" s="23">
        <v>0</v>
      </c>
      <c r="W1344" s="22" t="s">
        <v>47</v>
      </c>
      <c r="X1344" s="24">
        <v>0</v>
      </c>
      <c r="Y1344" s="22" t="s">
        <v>47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20280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IF(D1344&lt;&gt;"",IF(AK1344&lt;&gt;"OK",IF(IFERROR(VLOOKUP(C1344&amp;D1344,[1]Radicacion!$J$2:$EI$30174,2,0),VLOOKUP(D1344,[1]Radicacion!$J$2:$L$30174,2,0))&lt;&gt;"","NO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47</v>
      </c>
      <c r="D1345" s="20" t="s">
        <v>1614</v>
      </c>
      <c r="E1345" s="22">
        <v>44436</v>
      </c>
      <c r="F1345" s="22">
        <v>44441</v>
      </c>
      <c r="G1345" s="23">
        <v>59004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59004</v>
      </c>
      <c r="P1345" s="26">
        <v>57915</v>
      </c>
      <c r="Q1345" s="23">
        <v>59004</v>
      </c>
      <c r="R1345" s="24">
        <v>0</v>
      </c>
      <c r="S1345" s="24">
        <v>0</v>
      </c>
      <c r="T1345" s="22" t="s">
        <v>47</v>
      </c>
      <c r="U1345" s="24">
        <v>0</v>
      </c>
      <c r="V1345" s="23">
        <v>0</v>
      </c>
      <c r="W1345" s="22" t="s">
        <v>47</v>
      </c>
      <c r="X1345" s="24">
        <v>0</v>
      </c>
      <c r="Y1345" s="22" t="s">
        <v>47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59004</v>
      </c>
      <c r="AH1345" s="29"/>
      <c r="AI1345" s="29"/>
      <c r="AJ1345" s="30"/>
      <c r="AK1345" s="2" t="str">
        <f t="shared" si="20"/>
        <v>OK</v>
      </c>
      <c r="AL1345" t="str">
        <f>IF(D1345&lt;&gt;"",IF(AK1345&lt;&gt;"OK",IF(IFERROR(VLOOKUP(C1345&amp;D1345,[1]Radicacion!$J$2:$EI$30174,2,0),VLOOKUP(D1345,[1]Radicacion!$J$2:$L$30174,2,0))&lt;&gt;"","NO EXIGIBLES"),""),"")</f>
        <v/>
      </c>
    </row>
    <row r="1346" spans="1:38" x14ac:dyDescent="0.25">
      <c r="A1346" s="20">
        <v>1338</v>
      </c>
      <c r="B1346" s="21" t="s">
        <v>46</v>
      </c>
      <c r="C1346" s="20" t="s">
        <v>47</v>
      </c>
      <c r="D1346" s="20" t="s">
        <v>1615</v>
      </c>
      <c r="E1346" s="22">
        <v>44436</v>
      </c>
      <c r="F1346" s="22">
        <v>44441</v>
      </c>
      <c r="G1346" s="23">
        <v>31186</v>
      </c>
      <c r="H1346" s="24">
        <v>3500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27686</v>
      </c>
      <c r="P1346" s="26">
        <v>57916</v>
      </c>
      <c r="Q1346" s="23">
        <v>31186</v>
      </c>
      <c r="R1346" s="24">
        <v>3500</v>
      </c>
      <c r="S1346" s="24">
        <v>0</v>
      </c>
      <c r="T1346" s="22" t="s">
        <v>47</v>
      </c>
      <c r="U1346" s="24">
        <v>0</v>
      </c>
      <c r="V1346" s="23">
        <v>0</v>
      </c>
      <c r="W1346" s="22" t="s">
        <v>47</v>
      </c>
      <c r="X1346" s="24">
        <v>0</v>
      </c>
      <c r="Y1346" s="22" t="s">
        <v>47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31186</v>
      </c>
      <c r="AH1346" s="29"/>
      <c r="AI1346" s="29"/>
      <c r="AJ1346" s="30"/>
      <c r="AK1346" s="2" t="str">
        <f t="shared" si="20"/>
        <v>Verificar Valores</v>
      </c>
      <c r="AL1346" t="e">
        <f>IF(D1346&lt;&gt;"",IF(AK1346&lt;&gt;"OK",IF(IFERROR(VLOOKUP(C1346&amp;D1346,[1]Radicacion!$J$2:$EI$30174,2,0),VLOOKUP(D1346,[1]Radicacion!$J$2:$L$30174,2,0))&lt;&gt;"","NO EXIGIBLES"),""),"")</f>
        <v>#N/A</v>
      </c>
    </row>
    <row r="1347" spans="1:38" x14ac:dyDescent="0.25">
      <c r="A1347" s="20">
        <v>1339</v>
      </c>
      <c r="B1347" s="21" t="s">
        <v>46</v>
      </c>
      <c r="C1347" s="20" t="s">
        <v>47</v>
      </c>
      <c r="D1347" s="20" t="s">
        <v>1616</v>
      </c>
      <c r="E1347" s="22">
        <v>44436</v>
      </c>
      <c r="F1347" s="22">
        <v>44441</v>
      </c>
      <c r="G1347" s="23">
        <v>33498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33498</v>
      </c>
      <c r="P1347" s="26">
        <v>57917</v>
      </c>
      <c r="Q1347" s="23">
        <v>33498</v>
      </c>
      <c r="R1347" s="24">
        <v>0</v>
      </c>
      <c r="S1347" s="24">
        <v>0</v>
      </c>
      <c r="T1347" s="22" t="s">
        <v>47</v>
      </c>
      <c r="U1347" s="24">
        <v>0</v>
      </c>
      <c r="V1347" s="23">
        <v>0</v>
      </c>
      <c r="W1347" s="22" t="s">
        <v>47</v>
      </c>
      <c r="X1347" s="24">
        <v>0</v>
      </c>
      <c r="Y1347" s="22" t="s">
        <v>47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33498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IF(D1347&lt;&gt;"",IF(AK1347&lt;&gt;"OK",IF(IFERROR(VLOOKUP(C1347&amp;D1347,[1]Radicacion!$J$2:$EI$30174,2,0),VLOOKUP(D1347,[1]Radicacion!$J$2:$L$30174,2,0))&lt;&gt;"","NO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47</v>
      </c>
      <c r="D1348" s="20" t="s">
        <v>1617</v>
      </c>
      <c r="E1348" s="22">
        <v>44436</v>
      </c>
      <c r="F1348" s="22">
        <v>44441</v>
      </c>
      <c r="G1348" s="23">
        <v>253188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253188</v>
      </c>
      <c r="P1348" s="26">
        <v>57918</v>
      </c>
      <c r="Q1348" s="23">
        <v>253188</v>
      </c>
      <c r="R1348" s="24">
        <v>0</v>
      </c>
      <c r="S1348" s="24">
        <v>0</v>
      </c>
      <c r="T1348" s="22" t="s">
        <v>47</v>
      </c>
      <c r="U1348" s="24">
        <v>0</v>
      </c>
      <c r="V1348" s="23" t="s">
        <v>1618</v>
      </c>
      <c r="W1348" s="22">
        <v>44462</v>
      </c>
      <c r="X1348" s="24">
        <v>70</v>
      </c>
      <c r="Y1348" s="22" t="s">
        <v>107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70</v>
      </c>
      <c r="AF1348" s="23">
        <v>0</v>
      </c>
      <c r="AG1348" s="23">
        <v>253118</v>
      </c>
      <c r="AH1348" s="29"/>
      <c r="AI1348" s="29"/>
      <c r="AJ1348" s="30"/>
      <c r="AK1348" s="2" t="str">
        <f t="shared" si="20"/>
        <v>Verificar Valores</v>
      </c>
      <c r="AL1348" t="e">
        <f>IF(D1348&lt;&gt;"",IF(AK1348&lt;&gt;"OK",IF(IFERROR(VLOOKUP(C1348&amp;D1348,[1]Radicacion!$J$2:$EI$30174,2,0),VLOOKUP(D1348,[1]Radicacion!$J$2:$L$30174,2,0))&lt;&gt;"","NO EXIGIBLES"),""),"")</f>
        <v>#N/A</v>
      </c>
    </row>
    <row r="1349" spans="1:38" x14ac:dyDescent="0.25">
      <c r="A1349" s="20">
        <v>1341</v>
      </c>
      <c r="B1349" s="21" t="s">
        <v>46</v>
      </c>
      <c r="C1349" s="20" t="s">
        <v>47</v>
      </c>
      <c r="D1349" s="20" t="s">
        <v>1619</v>
      </c>
      <c r="E1349" s="22">
        <v>44436</v>
      </c>
      <c r="F1349" s="22">
        <v>44436</v>
      </c>
      <c r="G1349" s="23">
        <v>26568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26568</v>
      </c>
      <c r="P1349" s="26" t="s">
        <v>47</v>
      </c>
      <c r="Q1349" s="23">
        <v>0</v>
      </c>
      <c r="R1349" s="24">
        <v>0</v>
      </c>
      <c r="S1349" s="24">
        <v>0</v>
      </c>
      <c r="T1349" s="22" t="s">
        <v>47</v>
      </c>
      <c r="U1349" s="24">
        <v>0</v>
      </c>
      <c r="V1349" s="23">
        <v>0</v>
      </c>
      <c r="W1349" s="22" t="s">
        <v>47</v>
      </c>
      <c r="X1349" s="24">
        <v>0</v>
      </c>
      <c r="Y1349" s="22" t="s">
        <v>47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e">
        <f>IF(D1349&lt;&gt;"",IF(AK1349&lt;&gt;"OK",IF(IFERROR(VLOOKUP(C1349&amp;D1349,[1]Radicacion!$J$2:$EI$30174,2,0),VLOOKUP(D1349,[1]Radicacion!$J$2:$L$30174,2,0))&lt;&gt;"","NO EXIGIBLES"),""),"")</f>
        <v>#N/A</v>
      </c>
    </row>
    <row r="1350" spans="1:38" x14ac:dyDescent="0.25">
      <c r="A1350" s="20">
        <v>1342</v>
      </c>
      <c r="B1350" s="21" t="s">
        <v>46</v>
      </c>
      <c r="C1350" s="20" t="s">
        <v>47</v>
      </c>
      <c r="D1350" s="20" t="s">
        <v>1620</v>
      </c>
      <c r="E1350" s="22">
        <v>44436</v>
      </c>
      <c r="F1350" s="22">
        <v>44441</v>
      </c>
      <c r="G1350" s="23">
        <v>80610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80610</v>
      </c>
      <c r="P1350" s="26">
        <v>57920</v>
      </c>
      <c r="Q1350" s="23">
        <v>80610</v>
      </c>
      <c r="R1350" s="24">
        <v>0</v>
      </c>
      <c r="S1350" s="24">
        <v>0</v>
      </c>
      <c r="T1350" s="22" t="s">
        <v>47</v>
      </c>
      <c r="U1350" s="24">
        <v>0</v>
      </c>
      <c r="V1350" s="23">
        <v>0</v>
      </c>
      <c r="W1350" s="22" t="s">
        <v>47</v>
      </c>
      <c r="X1350" s="24">
        <v>0</v>
      </c>
      <c r="Y1350" s="22" t="s">
        <v>47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80610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IF(D1350&lt;&gt;"",IF(AK1350&lt;&gt;"OK",IF(IFERROR(VLOOKUP(C1350&amp;D1350,[1]Radicacion!$J$2:$EI$30174,2,0),VLOOKUP(D1350,[1]Radicacion!$J$2:$L$30174,2,0))&lt;&gt;"","NO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47</v>
      </c>
      <c r="D1351" s="20" t="s">
        <v>1621</v>
      </c>
      <c r="E1351" s="22">
        <v>44436</v>
      </c>
      <c r="F1351" s="22">
        <v>44441</v>
      </c>
      <c r="G1351" s="23">
        <v>77231</v>
      </c>
      <c r="H1351" s="24">
        <v>8581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68650</v>
      </c>
      <c r="P1351" s="26">
        <v>57921</v>
      </c>
      <c r="Q1351" s="23">
        <v>77231</v>
      </c>
      <c r="R1351" s="24">
        <v>8581</v>
      </c>
      <c r="S1351" s="24">
        <v>0</v>
      </c>
      <c r="T1351" s="22" t="s">
        <v>47</v>
      </c>
      <c r="U1351" s="24">
        <v>0</v>
      </c>
      <c r="V1351" s="23" t="s">
        <v>1622</v>
      </c>
      <c r="W1351" s="22">
        <v>44462</v>
      </c>
      <c r="X1351" s="24">
        <v>2130</v>
      </c>
      <c r="Y1351" s="22" t="s">
        <v>107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2130</v>
      </c>
      <c r="AF1351" s="23">
        <v>0</v>
      </c>
      <c r="AG1351" s="23">
        <v>75101</v>
      </c>
      <c r="AH1351" s="29"/>
      <c r="AI1351" s="29"/>
      <c r="AJ1351" s="30"/>
      <c r="AK1351" s="2" t="str">
        <f t="shared" si="20"/>
        <v>Verificar Valores</v>
      </c>
      <c r="AL1351" t="e">
        <f>IF(D1351&lt;&gt;"",IF(AK1351&lt;&gt;"OK",IF(IFERROR(VLOOKUP(C1351&amp;D1351,[1]Radicacion!$J$2:$EI$30174,2,0),VLOOKUP(D1351,[1]Radicacion!$J$2:$L$30174,2,0))&lt;&gt;"","NO EXIGIBLES"),""),"")</f>
        <v>#N/A</v>
      </c>
    </row>
    <row r="1352" spans="1:38" x14ac:dyDescent="0.25">
      <c r="A1352" s="20">
        <v>1344</v>
      </c>
      <c r="B1352" s="21" t="s">
        <v>46</v>
      </c>
      <c r="C1352" s="20" t="s">
        <v>47</v>
      </c>
      <c r="D1352" s="20" t="s">
        <v>1623</v>
      </c>
      <c r="E1352" s="22">
        <v>44436</v>
      </c>
      <c r="F1352" s="22">
        <v>44441</v>
      </c>
      <c r="G1352" s="23">
        <v>86676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86676</v>
      </c>
      <c r="P1352" s="26">
        <v>57922</v>
      </c>
      <c r="Q1352" s="23">
        <v>86676</v>
      </c>
      <c r="R1352" s="24">
        <v>0</v>
      </c>
      <c r="S1352" s="24">
        <v>0</v>
      </c>
      <c r="T1352" s="22" t="s">
        <v>47</v>
      </c>
      <c r="U1352" s="24">
        <v>0</v>
      </c>
      <c r="V1352" s="23" t="s">
        <v>1624</v>
      </c>
      <c r="W1352" s="22">
        <v>44462</v>
      </c>
      <c r="X1352" s="24">
        <v>2130</v>
      </c>
      <c r="Y1352" s="22" t="s">
        <v>107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2130</v>
      </c>
      <c r="AF1352" s="23">
        <v>0</v>
      </c>
      <c r="AG1352" s="23">
        <v>84546</v>
      </c>
      <c r="AH1352" s="29"/>
      <c r="AI1352" s="29"/>
      <c r="AJ1352" s="30"/>
      <c r="AK1352" s="2" t="str">
        <f t="shared" si="20"/>
        <v>Verificar Valores</v>
      </c>
      <c r="AL1352" t="e">
        <f>IF(D1352&lt;&gt;"",IF(AK1352&lt;&gt;"OK",IF(IFERROR(VLOOKUP(C1352&amp;D1352,[1]Radicacion!$J$2:$EI$30174,2,0),VLOOKUP(D1352,[1]Radicacion!$J$2:$L$30174,2,0))&lt;&gt;"","NO EXIGIBLES"),""),"")</f>
        <v>#N/A</v>
      </c>
    </row>
    <row r="1353" spans="1:38" x14ac:dyDescent="0.25">
      <c r="A1353" s="20">
        <v>1345</v>
      </c>
      <c r="B1353" s="21" t="s">
        <v>46</v>
      </c>
      <c r="C1353" s="20" t="s">
        <v>47</v>
      </c>
      <c r="D1353" s="20" t="s">
        <v>1625</v>
      </c>
      <c r="E1353" s="22">
        <v>44436</v>
      </c>
      <c r="F1353" s="22">
        <v>44441</v>
      </c>
      <c r="G1353" s="23">
        <v>147288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147288</v>
      </c>
      <c r="P1353" s="26">
        <v>57923</v>
      </c>
      <c r="Q1353" s="23">
        <v>147288</v>
      </c>
      <c r="R1353" s="24">
        <v>0</v>
      </c>
      <c r="S1353" s="24">
        <v>0</v>
      </c>
      <c r="T1353" s="22" t="s">
        <v>47</v>
      </c>
      <c r="U1353" s="24">
        <v>0</v>
      </c>
      <c r="V1353" s="23" t="s">
        <v>1626</v>
      </c>
      <c r="W1353" s="22">
        <v>44462</v>
      </c>
      <c r="X1353" s="24">
        <v>2130</v>
      </c>
      <c r="Y1353" s="22" t="s">
        <v>107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2130</v>
      </c>
      <c r="AF1353" s="23">
        <v>0</v>
      </c>
      <c r="AG1353" s="23">
        <v>145158</v>
      </c>
      <c r="AH1353" s="29"/>
      <c r="AI1353" s="29"/>
      <c r="AJ1353" s="30"/>
      <c r="AK1353" s="2" t="str">
        <f t="shared" si="20"/>
        <v>Verificar Valores</v>
      </c>
      <c r="AL1353" t="e">
        <f>IF(D1353&lt;&gt;"",IF(AK1353&lt;&gt;"OK",IF(IFERROR(VLOOKUP(C1353&amp;D1353,[1]Radicacion!$J$2:$EI$30174,2,0),VLOOKUP(D1353,[1]Radicacion!$J$2:$L$30174,2,0))&lt;&gt;"","NO EXIGIBLES"),""),"")</f>
        <v>#N/A</v>
      </c>
    </row>
    <row r="1354" spans="1:38" x14ac:dyDescent="0.25">
      <c r="A1354" s="20">
        <v>1346</v>
      </c>
      <c r="B1354" s="21" t="s">
        <v>46</v>
      </c>
      <c r="C1354" s="20" t="s">
        <v>47</v>
      </c>
      <c r="D1354" s="20" t="s">
        <v>1627</v>
      </c>
      <c r="E1354" s="22">
        <v>44436</v>
      </c>
      <c r="F1354" s="22">
        <v>44441</v>
      </c>
      <c r="G1354" s="23">
        <v>50854</v>
      </c>
      <c r="H1354" s="24">
        <v>3500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47354</v>
      </c>
      <c r="P1354" s="26">
        <v>57924</v>
      </c>
      <c r="Q1354" s="23">
        <v>50854</v>
      </c>
      <c r="R1354" s="24">
        <v>3500</v>
      </c>
      <c r="S1354" s="24">
        <v>0</v>
      </c>
      <c r="T1354" s="22" t="s">
        <v>47</v>
      </c>
      <c r="U1354" s="24">
        <v>0</v>
      </c>
      <c r="V1354" s="23">
        <v>0</v>
      </c>
      <c r="W1354" s="22" t="s">
        <v>47</v>
      </c>
      <c r="X1354" s="24">
        <v>0</v>
      </c>
      <c r="Y1354" s="22" t="s">
        <v>47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50854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IF(D1354&lt;&gt;"",IF(AK1354&lt;&gt;"OK",IF(IFERROR(VLOOKUP(C1354&amp;D1354,[1]Radicacion!$J$2:$EI$30174,2,0),VLOOKUP(D1354,[1]Radicacion!$J$2:$L$30174,2,0))&lt;&gt;"","NO EXIGIBLES"),""),"")</f>
        <v>#N/A</v>
      </c>
    </row>
    <row r="1355" spans="1:38" x14ac:dyDescent="0.25">
      <c r="A1355" s="20">
        <v>1347</v>
      </c>
      <c r="B1355" s="21" t="s">
        <v>46</v>
      </c>
      <c r="C1355" s="20" t="s">
        <v>47</v>
      </c>
      <c r="D1355" s="20" t="s">
        <v>1628</v>
      </c>
      <c r="E1355" s="22">
        <v>44436</v>
      </c>
      <c r="F1355" s="22">
        <v>44441</v>
      </c>
      <c r="G1355" s="23">
        <v>34686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34686</v>
      </c>
      <c r="P1355" s="26">
        <v>57925</v>
      </c>
      <c r="Q1355" s="23">
        <v>34686</v>
      </c>
      <c r="R1355" s="24">
        <v>0</v>
      </c>
      <c r="S1355" s="24">
        <v>0</v>
      </c>
      <c r="T1355" s="22" t="s">
        <v>47</v>
      </c>
      <c r="U1355" s="24">
        <v>0</v>
      </c>
      <c r="V1355" s="23">
        <v>0</v>
      </c>
      <c r="W1355" s="22" t="s">
        <v>47</v>
      </c>
      <c r="X1355" s="24">
        <v>0</v>
      </c>
      <c r="Y1355" s="22" t="s">
        <v>47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34686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IF(D1355&lt;&gt;"",IF(AK1355&lt;&gt;"OK",IF(IFERROR(VLOOKUP(C1355&amp;D1355,[1]Radicacion!$J$2:$EI$30174,2,0),VLOOKUP(D1355,[1]Radicacion!$J$2:$L$30174,2,0))&lt;&gt;"","NO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47</v>
      </c>
      <c r="D1356" s="20" t="s">
        <v>1629</v>
      </c>
      <c r="E1356" s="22">
        <v>44436</v>
      </c>
      <c r="F1356" s="22">
        <v>44441</v>
      </c>
      <c r="G1356" s="23">
        <v>32706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32706</v>
      </c>
      <c r="P1356" s="26">
        <v>57926</v>
      </c>
      <c r="Q1356" s="23">
        <v>32706</v>
      </c>
      <c r="R1356" s="24">
        <v>0</v>
      </c>
      <c r="S1356" s="24">
        <v>0</v>
      </c>
      <c r="T1356" s="22" t="s">
        <v>47</v>
      </c>
      <c r="U1356" s="24">
        <v>0</v>
      </c>
      <c r="V1356" s="23">
        <v>0</v>
      </c>
      <c r="W1356" s="22" t="s">
        <v>47</v>
      </c>
      <c r="X1356" s="24">
        <v>0</v>
      </c>
      <c r="Y1356" s="22" t="s">
        <v>47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32706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IF(D1356&lt;&gt;"",IF(AK1356&lt;&gt;"OK",IF(IFERROR(VLOOKUP(C1356&amp;D1356,[1]Radicacion!$J$2:$EI$30174,2,0),VLOOKUP(D1356,[1]Radicacion!$J$2:$L$30174,2,0))&lt;&gt;"","NO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47</v>
      </c>
      <c r="D1357" s="20" t="s">
        <v>1630</v>
      </c>
      <c r="E1357" s="22">
        <v>44436</v>
      </c>
      <c r="F1357" s="22">
        <v>44441</v>
      </c>
      <c r="G1357" s="23">
        <v>113692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113692</v>
      </c>
      <c r="P1357" s="26">
        <v>57927</v>
      </c>
      <c r="Q1357" s="23">
        <v>113692</v>
      </c>
      <c r="R1357" s="24">
        <v>0</v>
      </c>
      <c r="S1357" s="24">
        <v>0</v>
      </c>
      <c r="T1357" s="22" t="s">
        <v>47</v>
      </c>
      <c r="U1357" s="24">
        <v>0</v>
      </c>
      <c r="V1357" s="23" t="s">
        <v>1631</v>
      </c>
      <c r="W1357" s="22">
        <v>44462</v>
      </c>
      <c r="X1357" s="24">
        <v>47000</v>
      </c>
      <c r="Y1357" s="22" t="s">
        <v>107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47000</v>
      </c>
      <c r="AF1357" s="23">
        <v>0</v>
      </c>
      <c r="AG1357" s="23">
        <v>66692</v>
      </c>
      <c r="AH1357" s="29"/>
      <c r="AI1357" s="29"/>
      <c r="AJ1357" s="30"/>
      <c r="AK1357" s="2" t="str">
        <f t="shared" si="21"/>
        <v>Verificar Valores</v>
      </c>
      <c r="AL1357" t="e">
        <f>IF(D1357&lt;&gt;"",IF(AK1357&lt;&gt;"OK",IF(IFERROR(VLOOKUP(C1357&amp;D1357,[1]Radicacion!$J$2:$EI$30174,2,0),VLOOKUP(D1357,[1]Radicacion!$J$2:$L$30174,2,0))&lt;&gt;"","NO EXIGIBLES"),""),"")</f>
        <v>#N/A</v>
      </c>
    </row>
    <row r="1358" spans="1:38" x14ac:dyDescent="0.25">
      <c r="A1358" s="20">
        <v>1350</v>
      </c>
      <c r="B1358" s="21" t="s">
        <v>46</v>
      </c>
      <c r="C1358" s="20" t="s">
        <v>47</v>
      </c>
      <c r="D1358" s="20" t="s">
        <v>1632</v>
      </c>
      <c r="E1358" s="22">
        <v>44436</v>
      </c>
      <c r="F1358" s="22">
        <v>44441</v>
      </c>
      <c r="G1358" s="23">
        <v>52780</v>
      </c>
      <c r="H1358" s="24">
        <v>3500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49280</v>
      </c>
      <c r="P1358" s="26">
        <v>57928</v>
      </c>
      <c r="Q1358" s="23">
        <v>52780</v>
      </c>
      <c r="R1358" s="24">
        <v>3500</v>
      </c>
      <c r="S1358" s="24">
        <v>0</v>
      </c>
      <c r="T1358" s="22" t="s">
        <v>47</v>
      </c>
      <c r="U1358" s="24">
        <v>0</v>
      </c>
      <c r="V1358" s="23">
        <v>0</v>
      </c>
      <c r="W1358" s="22" t="s">
        <v>47</v>
      </c>
      <c r="X1358" s="24">
        <v>0</v>
      </c>
      <c r="Y1358" s="22" t="s">
        <v>47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52780</v>
      </c>
      <c r="AH1358" s="29"/>
      <c r="AI1358" s="29"/>
      <c r="AJ1358" s="30"/>
      <c r="AK1358" s="2" t="str">
        <f t="shared" si="21"/>
        <v>Verificar Valores</v>
      </c>
      <c r="AL1358" t="e">
        <f>IF(D1358&lt;&gt;"",IF(AK1358&lt;&gt;"OK",IF(IFERROR(VLOOKUP(C1358&amp;D1358,[1]Radicacion!$J$2:$EI$30174,2,0),VLOOKUP(D1358,[1]Radicacion!$J$2:$L$30174,2,0))&lt;&gt;"","NO EXIGIBLES"),""),"")</f>
        <v>#N/A</v>
      </c>
    </row>
    <row r="1359" spans="1:38" x14ac:dyDescent="0.25">
      <c r="A1359" s="20">
        <v>1351</v>
      </c>
      <c r="B1359" s="21" t="s">
        <v>46</v>
      </c>
      <c r="C1359" s="20" t="s">
        <v>47</v>
      </c>
      <c r="D1359" s="20" t="s">
        <v>1633</v>
      </c>
      <c r="E1359" s="22">
        <v>44436</v>
      </c>
      <c r="F1359" s="22">
        <v>44441</v>
      </c>
      <c r="G1359" s="23">
        <v>5784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5784</v>
      </c>
      <c r="P1359" s="26">
        <v>57929</v>
      </c>
      <c r="Q1359" s="23">
        <v>5784</v>
      </c>
      <c r="R1359" s="24">
        <v>0</v>
      </c>
      <c r="S1359" s="24">
        <v>0</v>
      </c>
      <c r="T1359" s="22" t="s">
        <v>47</v>
      </c>
      <c r="U1359" s="24">
        <v>0</v>
      </c>
      <c r="V1359" s="23">
        <v>0</v>
      </c>
      <c r="W1359" s="22" t="s">
        <v>47</v>
      </c>
      <c r="X1359" s="24">
        <v>0</v>
      </c>
      <c r="Y1359" s="22" t="s">
        <v>47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5784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IF(D1359&lt;&gt;"",IF(AK1359&lt;&gt;"OK",IF(IFERROR(VLOOKUP(C1359&amp;D1359,[1]Radicacion!$J$2:$EI$30174,2,0),VLOOKUP(D1359,[1]Radicacion!$J$2:$L$30174,2,0))&lt;&gt;"","NO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47</v>
      </c>
      <c r="D1360" s="20" t="s">
        <v>1634</v>
      </c>
      <c r="E1360" s="22">
        <v>44436</v>
      </c>
      <c r="F1360" s="22">
        <v>44441</v>
      </c>
      <c r="G1360" s="23">
        <v>86546</v>
      </c>
      <c r="H1360" s="24">
        <v>9616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76930</v>
      </c>
      <c r="P1360" s="26">
        <v>57930</v>
      </c>
      <c r="Q1360" s="23">
        <v>86546</v>
      </c>
      <c r="R1360" s="24">
        <v>9616</v>
      </c>
      <c r="S1360" s="24">
        <v>0</v>
      </c>
      <c r="T1360" s="22" t="s">
        <v>47</v>
      </c>
      <c r="U1360" s="24">
        <v>0</v>
      </c>
      <c r="V1360" s="23">
        <v>0</v>
      </c>
      <c r="W1360" s="22" t="s">
        <v>47</v>
      </c>
      <c r="X1360" s="24">
        <v>0</v>
      </c>
      <c r="Y1360" s="22" t="s">
        <v>47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86546</v>
      </c>
      <c r="AH1360" s="29"/>
      <c r="AI1360" s="29"/>
      <c r="AJ1360" s="30"/>
      <c r="AK1360" s="2" t="str">
        <f t="shared" si="21"/>
        <v>Verificar Valores</v>
      </c>
      <c r="AL1360" t="e">
        <f>IF(D1360&lt;&gt;"",IF(AK1360&lt;&gt;"OK",IF(IFERROR(VLOOKUP(C1360&amp;D1360,[1]Radicacion!$J$2:$EI$30174,2,0),VLOOKUP(D1360,[1]Radicacion!$J$2:$L$30174,2,0))&lt;&gt;"","NO EXIGIBLES"),""),"")</f>
        <v>#N/A</v>
      </c>
    </row>
    <row r="1361" spans="1:38" x14ac:dyDescent="0.25">
      <c r="A1361" s="20">
        <v>1353</v>
      </c>
      <c r="B1361" s="21" t="s">
        <v>46</v>
      </c>
      <c r="C1361" s="20" t="s">
        <v>47</v>
      </c>
      <c r="D1361" s="20" t="s">
        <v>1635</v>
      </c>
      <c r="E1361" s="22">
        <v>44436</v>
      </c>
      <c r="F1361" s="22">
        <v>44441</v>
      </c>
      <c r="G1361" s="23">
        <v>96162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96162</v>
      </c>
      <c r="P1361" s="26">
        <v>57931</v>
      </c>
      <c r="Q1361" s="23">
        <v>96162</v>
      </c>
      <c r="R1361" s="24">
        <v>0</v>
      </c>
      <c r="S1361" s="24">
        <v>0</v>
      </c>
      <c r="T1361" s="22" t="s">
        <v>47</v>
      </c>
      <c r="U1361" s="24">
        <v>0</v>
      </c>
      <c r="V1361" s="23">
        <v>0</v>
      </c>
      <c r="W1361" s="22" t="s">
        <v>47</v>
      </c>
      <c r="X1361" s="24">
        <v>0</v>
      </c>
      <c r="Y1361" s="22" t="s">
        <v>47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96162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IF(D1361&lt;&gt;"",IF(AK1361&lt;&gt;"OK",IF(IFERROR(VLOOKUP(C1361&amp;D1361,[1]Radicacion!$J$2:$EI$30174,2,0),VLOOKUP(D1361,[1]Radicacion!$J$2:$L$30174,2,0))&lt;&gt;"","NO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47</v>
      </c>
      <c r="D1362" s="20" t="s">
        <v>1636</v>
      </c>
      <c r="E1362" s="22">
        <v>44436</v>
      </c>
      <c r="F1362" s="22">
        <v>44441</v>
      </c>
      <c r="G1362" s="23">
        <v>110130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110130</v>
      </c>
      <c r="P1362" s="26">
        <v>57932</v>
      </c>
      <c r="Q1362" s="23">
        <v>110130</v>
      </c>
      <c r="R1362" s="24">
        <v>0</v>
      </c>
      <c r="S1362" s="24">
        <v>0</v>
      </c>
      <c r="T1362" s="22" t="s">
        <v>47</v>
      </c>
      <c r="U1362" s="24">
        <v>0</v>
      </c>
      <c r="V1362" s="23" t="s">
        <v>1637</v>
      </c>
      <c r="W1362" s="22">
        <v>44462</v>
      </c>
      <c r="X1362" s="24">
        <v>2130</v>
      </c>
      <c r="Y1362" s="22" t="s">
        <v>107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2130</v>
      </c>
      <c r="AF1362" s="23">
        <v>0</v>
      </c>
      <c r="AG1362" s="23">
        <v>108000</v>
      </c>
      <c r="AH1362" s="29"/>
      <c r="AI1362" s="29"/>
      <c r="AJ1362" s="30"/>
      <c r="AK1362" s="2" t="str">
        <f t="shared" si="21"/>
        <v>Verificar Valores</v>
      </c>
      <c r="AL1362" t="e">
        <f>IF(D1362&lt;&gt;"",IF(AK1362&lt;&gt;"OK",IF(IFERROR(VLOOKUP(C1362&amp;D1362,[1]Radicacion!$J$2:$EI$30174,2,0),VLOOKUP(D1362,[1]Radicacion!$J$2:$L$30174,2,0))&lt;&gt;"","NO EXIGIBLES"),""),"")</f>
        <v>#N/A</v>
      </c>
    </row>
    <row r="1363" spans="1:38" x14ac:dyDescent="0.25">
      <c r="A1363" s="20">
        <v>1355</v>
      </c>
      <c r="B1363" s="21" t="s">
        <v>46</v>
      </c>
      <c r="C1363" s="20" t="s">
        <v>47</v>
      </c>
      <c r="D1363" s="20" t="s">
        <v>1638</v>
      </c>
      <c r="E1363" s="22">
        <v>44436</v>
      </c>
      <c r="F1363" s="22">
        <v>44441</v>
      </c>
      <c r="G1363" s="23">
        <v>96162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96162</v>
      </c>
      <c r="P1363" s="26">
        <v>57933</v>
      </c>
      <c r="Q1363" s="23">
        <v>96162</v>
      </c>
      <c r="R1363" s="24">
        <v>0</v>
      </c>
      <c r="S1363" s="24">
        <v>0</v>
      </c>
      <c r="T1363" s="22" t="s">
        <v>47</v>
      </c>
      <c r="U1363" s="24">
        <v>0</v>
      </c>
      <c r="V1363" s="23">
        <v>0</v>
      </c>
      <c r="W1363" s="22" t="s">
        <v>47</v>
      </c>
      <c r="X1363" s="24">
        <v>0</v>
      </c>
      <c r="Y1363" s="22" t="s">
        <v>47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96162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IF(D1363&lt;&gt;"",IF(AK1363&lt;&gt;"OK",IF(IFERROR(VLOOKUP(C1363&amp;D1363,[1]Radicacion!$J$2:$EI$30174,2,0),VLOOKUP(D1363,[1]Radicacion!$J$2:$L$30174,2,0))&lt;&gt;"","NO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47</v>
      </c>
      <c r="D1364" s="20" t="s">
        <v>1639</v>
      </c>
      <c r="E1364" s="22">
        <v>44436</v>
      </c>
      <c r="F1364" s="22">
        <v>44441</v>
      </c>
      <c r="G1364" s="23">
        <v>13218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13218</v>
      </c>
      <c r="P1364" s="26">
        <v>57934</v>
      </c>
      <c r="Q1364" s="23">
        <v>13218</v>
      </c>
      <c r="R1364" s="24">
        <v>0</v>
      </c>
      <c r="S1364" s="24">
        <v>0</v>
      </c>
      <c r="T1364" s="22" t="s">
        <v>47</v>
      </c>
      <c r="U1364" s="24">
        <v>0</v>
      </c>
      <c r="V1364" s="23">
        <v>0</v>
      </c>
      <c r="W1364" s="22" t="s">
        <v>47</v>
      </c>
      <c r="X1364" s="24">
        <v>0</v>
      </c>
      <c r="Y1364" s="22" t="s">
        <v>47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13218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IF(D1364&lt;&gt;"",IF(AK1364&lt;&gt;"OK",IF(IFERROR(VLOOKUP(C1364&amp;D1364,[1]Radicacion!$J$2:$EI$30174,2,0),VLOOKUP(D1364,[1]Radicacion!$J$2:$L$30174,2,0))&lt;&gt;"","NO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47</v>
      </c>
      <c r="D1365" s="20" t="s">
        <v>1640</v>
      </c>
      <c r="E1365" s="22">
        <v>44436</v>
      </c>
      <c r="F1365" s="22">
        <v>44441</v>
      </c>
      <c r="G1365" s="23">
        <v>56280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56280</v>
      </c>
      <c r="P1365" s="26">
        <v>57935</v>
      </c>
      <c r="Q1365" s="23">
        <v>56280</v>
      </c>
      <c r="R1365" s="24">
        <v>0</v>
      </c>
      <c r="S1365" s="24">
        <v>0</v>
      </c>
      <c r="T1365" s="22" t="s">
        <v>47</v>
      </c>
      <c r="U1365" s="24">
        <v>0</v>
      </c>
      <c r="V1365" s="23">
        <v>0</v>
      </c>
      <c r="W1365" s="22" t="s">
        <v>47</v>
      </c>
      <c r="X1365" s="24">
        <v>0</v>
      </c>
      <c r="Y1365" s="22" t="s">
        <v>47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56280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IF(D1365&lt;&gt;"",IF(AK1365&lt;&gt;"OK",IF(IFERROR(VLOOKUP(C1365&amp;D1365,[1]Radicacion!$J$2:$EI$30174,2,0),VLOOKUP(D1365,[1]Radicacion!$J$2:$L$30174,2,0))&lt;&gt;"","NO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47</v>
      </c>
      <c r="D1366" s="20" t="s">
        <v>1641</v>
      </c>
      <c r="E1366" s="22">
        <v>44436</v>
      </c>
      <c r="F1366" s="22">
        <v>44441</v>
      </c>
      <c r="G1366" s="23">
        <v>32706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32706</v>
      </c>
      <c r="P1366" s="26">
        <v>57936</v>
      </c>
      <c r="Q1366" s="23">
        <v>32706</v>
      </c>
      <c r="R1366" s="24">
        <v>0</v>
      </c>
      <c r="S1366" s="24">
        <v>0</v>
      </c>
      <c r="T1366" s="22" t="s">
        <v>47</v>
      </c>
      <c r="U1366" s="24">
        <v>0</v>
      </c>
      <c r="V1366" s="23">
        <v>0</v>
      </c>
      <c r="W1366" s="22" t="s">
        <v>47</v>
      </c>
      <c r="X1366" s="24">
        <v>0</v>
      </c>
      <c r="Y1366" s="22" t="s">
        <v>47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32706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IF(D1366&lt;&gt;"",IF(AK1366&lt;&gt;"OK",IF(IFERROR(VLOOKUP(C1366&amp;D1366,[1]Radicacion!$J$2:$EI$30174,2,0),VLOOKUP(D1366,[1]Radicacion!$J$2:$L$30174,2,0))&lt;&gt;"","NO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47</v>
      </c>
      <c r="D1367" s="20" t="s">
        <v>1642</v>
      </c>
      <c r="E1367" s="22">
        <v>44436</v>
      </c>
      <c r="F1367" s="22">
        <v>44441</v>
      </c>
      <c r="G1367" s="23">
        <v>56280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56280</v>
      </c>
      <c r="P1367" s="26">
        <v>57937</v>
      </c>
      <c r="Q1367" s="23">
        <v>56280</v>
      </c>
      <c r="R1367" s="24">
        <v>0</v>
      </c>
      <c r="S1367" s="24">
        <v>0</v>
      </c>
      <c r="T1367" s="22" t="s">
        <v>47</v>
      </c>
      <c r="U1367" s="24">
        <v>0</v>
      </c>
      <c r="V1367" s="23">
        <v>0</v>
      </c>
      <c r="W1367" s="22" t="s">
        <v>47</v>
      </c>
      <c r="X1367" s="24">
        <v>0</v>
      </c>
      <c r="Y1367" s="22" t="s">
        <v>47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56280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IF(D1367&lt;&gt;"",IF(AK1367&lt;&gt;"OK",IF(IFERROR(VLOOKUP(C1367&amp;D1367,[1]Radicacion!$J$2:$EI$30174,2,0),VLOOKUP(D1367,[1]Radicacion!$J$2:$L$30174,2,0))&lt;&gt;"","NO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47</v>
      </c>
      <c r="D1368" s="20" t="s">
        <v>1643</v>
      </c>
      <c r="E1368" s="22">
        <v>44436</v>
      </c>
      <c r="F1368" s="22">
        <v>44441</v>
      </c>
      <c r="G1368" s="23">
        <v>64684</v>
      </c>
      <c r="H1368" s="24">
        <v>3500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61184</v>
      </c>
      <c r="P1368" s="26">
        <v>57938</v>
      </c>
      <c r="Q1368" s="23">
        <v>64684</v>
      </c>
      <c r="R1368" s="24">
        <v>3500</v>
      </c>
      <c r="S1368" s="24">
        <v>0</v>
      </c>
      <c r="T1368" s="22" t="s">
        <v>47</v>
      </c>
      <c r="U1368" s="24">
        <v>0</v>
      </c>
      <c r="V1368" s="23">
        <v>0</v>
      </c>
      <c r="W1368" s="22" t="s">
        <v>47</v>
      </c>
      <c r="X1368" s="24">
        <v>0</v>
      </c>
      <c r="Y1368" s="22" t="s">
        <v>47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64684</v>
      </c>
      <c r="AH1368" s="29"/>
      <c r="AI1368" s="29"/>
      <c r="AJ1368" s="30"/>
      <c r="AK1368" s="2" t="str">
        <f t="shared" si="21"/>
        <v>Verificar Valores</v>
      </c>
      <c r="AL1368" t="e">
        <f>IF(D1368&lt;&gt;"",IF(AK1368&lt;&gt;"OK",IF(IFERROR(VLOOKUP(C1368&amp;D1368,[1]Radicacion!$J$2:$EI$30174,2,0),VLOOKUP(D1368,[1]Radicacion!$J$2:$L$30174,2,0))&lt;&gt;"","NO EXIGIBLES"),""),"")</f>
        <v>#N/A</v>
      </c>
    </row>
    <row r="1369" spans="1:38" x14ac:dyDescent="0.25">
      <c r="A1369" s="20">
        <v>1361</v>
      </c>
      <c r="B1369" s="21" t="s">
        <v>46</v>
      </c>
      <c r="C1369" s="20" t="s">
        <v>47</v>
      </c>
      <c r="D1369" s="20" t="s">
        <v>1644</v>
      </c>
      <c r="E1369" s="22">
        <v>44436</v>
      </c>
      <c r="F1369" s="22">
        <v>44441</v>
      </c>
      <c r="G1369" s="23">
        <v>33498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33498</v>
      </c>
      <c r="P1369" s="26">
        <v>57939</v>
      </c>
      <c r="Q1369" s="23">
        <v>33498</v>
      </c>
      <c r="R1369" s="24">
        <v>0</v>
      </c>
      <c r="S1369" s="24">
        <v>0</v>
      </c>
      <c r="T1369" s="22" t="s">
        <v>47</v>
      </c>
      <c r="U1369" s="24">
        <v>0</v>
      </c>
      <c r="V1369" s="23">
        <v>0</v>
      </c>
      <c r="W1369" s="22" t="s">
        <v>47</v>
      </c>
      <c r="X1369" s="24">
        <v>0</v>
      </c>
      <c r="Y1369" s="22" t="s">
        <v>47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33498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IF(D1369&lt;&gt;"",IF(AK1369&lt;&gt;"OK",IF(IFERROR(VLOOKUP(C1369&amp;D1369,[1]Radicacion!$J$2:$EI$30174,2,0),VLOOKUP(D1369,[1]Radicacion!$J$2:$L$30174,2,0))&lt;&gt;"","NO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47</v>
      </c>
      <c r="D1370" s="20" t="s">
        <v>1645</v>
      </c>
      <c r="E1370" s="22">
        <v>44436</v>
      </c>
      <c r="F1370" s="22">
        <v>44441</v>
      </c>
      <c r="G1370" s="23">
        <v>3714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3714</v>
      </c>
      <c r="P1370" s="26">
        <v>57940</v>
      </c>
      <c r="Q1370" s="23">
        <v>3714</v>
      </c>
      <c r="R1370" s="24">
        <v>0</v>
      </c>
      <c r="S1370" s="24">
        <v>0</v>
      </c>
      <c r="T1370" s="22" t="s">
        <v>47</v>
      </c>
      <c r="U1370" s="24">
        <v>0</v>
      </c>
      <c r="V1370" s="23">
        <v>0</v>
      </c>
      <c r="W1370" s="22" t="s">
        <v>47</v>
      </c>
      <c r="X1370" s="24">
        <v>0</v>
      </c>
      <c r="Y1370" s="22" t="s">
        <v>47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3714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IF(D1370&lt;&gt;"",IF(AK1370&lt;&gt;"OK",IF(IFERROR(VLOOKUP(C1370&amp;D1370,[1]Radicacion!$J$2:$EI$30174,2,0),VLOOKUP(D1370,[1]Radicacion!$J$2:$L$30174,2,0))&lt;&gt;"","NO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47</v>
      </c>
      <c r="D1371" s="20" t="s">
        <v>1646</v>
      </c>
      <c r="E1371" s="22">
        <v>44436</v>
      </c>
      <c r="F1371" s="22">
        <v>44441</v>
      </c>
      <c r="G1371" s="23">
        <v>42942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42942</v>
      </c>
      <c r="P1371" s="26">
        <v>57941</v>
      </c>
      <c r="Q1371" s="23">
        <v>42942</v>
      </c>
      <c r="R1371" s="24">
        <v>0</v>
      </c>
      <c r="S1371" s="24">
        <v>0</v>
      </c>
      <c r="T1371" s="22" t="s">
        <v>47</v>
      </c>
      <c r="U1371" s="24">
        <v>0</v>
      </c>
      <c r="V1371" s="23">
        <v>0</v>
      </c>
      <c r="W1371" s="22" t="s">
        <v>47</v>
      </c>
      <c r="X1371" s="24">
        <v>0</v>
      </c>
      <c r="Y1371" s="22" t="s">
        <v>47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42942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IF(D1371&lt;&gt;"",IF(AK1371&lt;&gt;"OK",IF(IFERROR(VLOOKUP(C1371&amp;D1371,[1]Radicacion!$J$2:$EI$30174,2,0),VLOOKUP(D1371,[1]Radicacion!$J$2:$L$30174,2,0))&lt;&gt;"","NO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47</v>
      </c>
      <c r="D1372" s="20" t="s">
        <v>1647</v>
      </c>
      <c r="E1372" s="22">
        <v>44436</v>
      </c>
      <c r="F1372" s="22">
        <v>44441</v>
      </c>
      <c r="G1372" s="23">
        <v>293310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293310</v>
      </c>
      <c r="P1372" s="26">
        <v>57942</v>
      </c>
      <c r="Q1372" s="23">
        <v>293310</v>
      </c>
      <c r="R1372" s="24">
        <v>0</v>
      </c>
      <c r="S1372" s="24">
        <v>0</v>
      </c>
      <c r="T1372" s="22" t="s">
        <v>47</v>
      </c>
      <c r="U1372" s="24">
        <v>0</v>
      </c>
      <c r="V1372" s="23" t="s">
        <v>1648</v>
      </c>
      <c r="W1372" s="22">
        <v>44462</v>
      </c>
      <c r="X1372" s="24">
        <v>70</v>
      </c>
      <c r="Y1372" s="22" t="s">
        <v>107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70</v>
      </c>
      <c r="AF1372" s="23">
        <v>0</v>
      </c>
      <c r="AG1372" s="23">
        <v>293240</v>
      </c>
      <c r="AH1372" s="29"/>
      <c r="AI1372" s="29"/>
      <c r="AJ1372" s="30"/>
      <c r="AK1372" s="2" t="str">
        <f t="shared" si="21"/>
        <v>Verificar Valores</v>
      </c>
      <c r="AL1372" t="e">
        <f>IF(D1372&lt;&gt;"",IF(AK1372&lt;&gt;"OK",IF(IFERROR(VLOOKUP(C1372&amp;D1372,[1]Radicacion!$J$2:$EI$30174,2,0),VLOOKUP(D1372,[1]Radicacion!$J$2:$L$30174,2,0))&lt;&gt;"","NO EXIGIBLES"),""),"")</f>
        <v>#N/A</v>
      </c>
    </row>
    <row r="1373" spans="1:38" x14ac:dyDescent="0.25">
      <c r="A1373" s="20">
        <v>1365</v>
      </c>
      <c r="B1373" s="21" t="s">
        <v>46</v>
      </c>
      <c r="C1373" s="20" t="s">
        <v>47</v>
      </c>
      <c r="D1373" s="20" t="s">
        <v>1649</v>
      </c>
      <c r="E1373" s="22">
        <v>44436</v>
      </c>
      <c r="F1373" s="22">
        <v>44441</v>
      </c>
      <c r="G1373" s="23">
        <v>293310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293310</v>
      </c>
      <c r="P1373" s="26">
        <v>57943</v>
      </c>
      <c r="Q1373" s="23">
        <v>293310</v>
      </c>
      <c r="R1373" s="24">
        <v>0</v>
      </c>
      <c r="S1373" s="24">
        <v>0</v>
      </c>
      <c r="T1373" s="22" t="s">
        <v>47</v>
      </c>
      <c r="U1373" s="24">
        <v>0</v>
      </c>
      <c r="V1373" s="23" t="s">
        <v>1650</v>
      </c>
      <c r="W1373" s="22">
        <v>44462</v>
      </c>
      <c r="X1373" s="24">
        <v>70</v>
      </c>
      <c r="Y1373" s="22" t="s">
        <v>107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70</v>
      </c>
      <c r="AF1373" s="23">
        <v>0</v>
      </c>
      <c r="AG1373" s="23">
        <v>293240</v>
      </c>
      <c r="AH1373" s="29"/>
      <c r="AI1373" s="29"/>
      <c r="AJ1373" s="30"/>
      <c r="AK1373" s="2" t="str">
        <f t="shared" si="21"/>
        <v>Verificar Valores</v>
      </c>
      <c r="AL1373" t="e">
        <f>IF(D1373&lt;&gt;"",IF(AK1373&lt;&gt;"OK",IF(IFERROR(VLOOKUP(C1373&amp;D1373,[1]Radicacion!$J$2:$EI$30174,2,0),VLOOKUP(D1373,[1]Radicacion!$J$2:$L$30174,2,0))&lt;&gt;"","NO EXIGIBLES"),""),"")</f>
        <v>#N/A</v>
      </c>
    </row>
    <row r="1374" spans="1:38" x14ac:dyDescent="0.25">
      <c r="A1374" s="20">
        <v>1366</v>
      </c>
      <c r="B1374" s="21" t="s">
        <v>46</v>
      </c>
      <c r="C1374" s="20" t="s">
        <v>47</v>
      </c>
      <c r="D1374" s="20" t="s">
        <v>1651</v>
      </c>
      <c r="E1374" s="22">
        <v>44436</v>
      </c>
      <c r="F1374" s="22">
        <v>44441</v>
      </c>
      <c r="G1374" s="23">
        <v>293310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293310</v>
      </c>
      <c r="P1374" s="26">
        <v>57944</v>
      </c>
      <c r="Q1374" s="23">
        <v>293310</v>
      </c>
      <c r="R1374" s="24">
        <v>0</v>
      </c>
      <c r="S1374" s="24">
        <v>0</v>
      </c>
      <c r="T1374" s="22" t="s">
        <v>47</v>
      </c>
      <c r="U1374" s="24">
        <v>0</v>
      </c>
      <c r="V1374" s="23" t="s">
        <v>1652</v>
      </c>
      <c r="W1374" s="22">
        <v>44462</v>
      </c>
      <c r="X1374" s="24">
        <v>70</v>
      </c>
      <c r="Y1374" s="22" t="s">
        <v>107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70</v>
      </c>
      <c r="AF1374" s="23">
        <v>0</v>
      </c>
      <c r="AG1374" s="23">
        <v>293240</v>
      </c>
      <c r="AH1374" s="29"/>
      <c r="AI1374" s="29"/>
      <c r="AJ1374" s="30"/>
      <c r="AK1374" s="2" t="str">
        <f t="shared" si="21"/>
        <v>Verificar Valores</v>
      </c>
      <c r="AL1374" t="e">
        <f>IF(D1374&lt;&gt;"",IF(AK1374&lt;&gt;"OK",IF(IFERROR(VLOOKUP(C1374&amp;D1374,[1]Radicacion!$J$2:$EI$30174,2,0),VLOOKUP(D1374,[1]Radicacion!$J$2:$L$30174,2,0))&lt;&gt;"","NO EXIGIBLES"),""),"")</f>
        <v>#N/A</v>
      </c>
    </row>
    <row r="1375" spans="1:38" x14ac:dyDescent="0.25">
      <c r="A1375" s="20">
        <v>1367</v>
      </c>
      <c r="B1375" s="21" t="s">
        <v>46</v>
      </c>
      <c r="C1375" s="20" t="s">
        <v>47</v>
      </c>
      <c r="D1375" s="20" t="s">
        <v>1653</v>
      </c>
      <c r="E1375" s="22">
        <v>44436</v>
      </c>
      <c r="F1375" s="22">
        <v>44441</v>
      </c>
      <c r="G1375" s="23">
        <v>293310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293310</v>
      </c>
      <c r="P1375" s="26">
        <v>57945</v>
      </c>
      <c r="Q1375" s="23">
        <v>293310</v>
      </c>
      <c r="R1375" s="24">
        <v>0</v>
      </c>
      <c r="S1375" s="24">
        <v>0</v>
      </c>
      <c r="T1375" s="22" t="s">
        <v>47</v>
      </c>
      <c r="U1375" s="24">
        <v>0</v>
      </c>
      <c r="V1375" s="23" t="s">
        <v>1654</v>
      </c>
      <c r="W1375" s="22">
        <v>44462</v>
      </c>
      <c r="X1375" s="24">
        <v>70</v>
      </c>
      <c r="Y1375" s="22" t="s">
        <v>107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70</v>
      </c>
      <c r="AF1375" s="23">
        <v>0</v>
      </c>
      <c r="AG1375" s="23">
        <v>293240</v>
      </c>
      <c r="AH1375" s="29"/>
      <c r="AI1375" s="29"/>
      <c r="AJ1375" s="30"/>
      <c r="AK1375" s="2" t="str">
        <f t="shared" si="21"/>
        <v>Verificar Valores</v>
      </c>
      <c r="AL1375" t="e">
        <f>IF(D1375&lt;&gt;"",IF(AK1375&lt;&gt;"OK",IF(IFERROR(VLOOKUP(C1375&amp;D1375,[1]Radicacion!$J$2:$EI$30174,2,0),VLOOKUP(D1375,[1]Radicacion!$J$2:$L$30174,2,0))&lt;&gt;"","NO EXIGIBLES"),""),"")</f>
        <v>#N/A</v>
      </c>
    </row>
    <row r="1376" spans="1:38" x14ac:dyDescent="0.25">
      <c r="A1376" s="20">
        <v>1368</v>
      </c>
      <c r="B1376" s="21" t="s">
        <v>46</v>
      </c>
      <c r="C1376" s="20" t="s">
        <v>47</v>
      </c>
      <c r="D1376" s="20" t="s">
        <v>1655</v>
      </c>
      <c r="E1376" s="22">
        <v>44436</v>
      </c>
      <c r="F1376" s="22">
        <v>44441</v>
      </c>
      <c r="G1376" s="23">
        <v>293310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293310</v>
      </c>
      <c r="P1376" s="26">
        <v>57946</v>
      </c>
      <c r="Q1376" s="23">
        <v>293310</v>
      </c>
      <c r="R1376" s="24">
        <v>0</v>
      </c>
      <c r="S1376" s="24">
        <v>0</v>
      </c>
      <c r="T1376" s="22" t="s">
        <v>47</v>
      </c>
      <c r="U1376" s="24">
        <v>0</v>
      </c>
      <c r="V1376" s="23" t="s">
        <v>1656</v>
      </c>
      <c r="W1376" s="22">
        <v>44462</v>
      </c>
      <c r="X1376" s="24">
        <v>70</v>
      </c>
      <c r="Y1376" s="22" t="s">
        <v>107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70</v>
      </c>
      <c r="AF1376" s="23">
        <v>0</v>
      </c>
      <c r="AG1376" s="23">
        <v>293240</v>
      </c>
      <c r="AH1376" s="29"/>
      <c r="AI1376" s="29"/>
      <c r="AJ1376" s="30"/>
      <c r="AK1376" s="2" t="str">
        <f t="shared" si="21"/>
        <v>Verificar Valores</v>
      </c>
      <c r="AL1376" t="e">
        <f>IF(D1376&lt;&gt;"",IF(AK1376&lt;&gt;"OK",IF(IFERROR(VLOOKUP(C1376&amp;D1376,[1]Radicacion!$J$2:$EI$30174,2,0),VLOOKUP(D1376,[1]Radicacion!$J$2:$L$30174,2,0))&lt;&gt;"","NO EXIGIBLES"),""),"")</f>
        <v>#N/A</v>
      </c>
    </row>
    <row r="1377" spans="1:38" x14ac:dyDescent="0.25">
      <c r="A1377" s="20">
        <v>1369</v>
      </c>
      <c r="B1377" s="21" t="s">
        <v>46</v>
      </c>
      <c r="C1377" s="20" t="s">
        <v>47</v>
      </c>
      <c r="D1377" s="20" t="s">
        <v>1657</v>
      </c>
      <c r="E1377" s="22">
        <v>44436</v>
      </c>
      <c r="F1377" s="22">
        <v>44441</v>
      </c>
      <c r="G1377" s="23">
        <v>293310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293310</v>
      </c>
      <c r="P1377" s="26">
        <v>57947</v>
      </c>
      <c r="Q1377" s="23">
        <v>293310</v>
      </c>
      <c r="R1377" s="24">
        <v>0</v>
      </c>
      <c r="S1377" s="24">
        <v>0</v>
      </c>
      <c r="T1377" s="22" t="s">
        <v>47</v>
      </c>
      <c r="U1377" s="24">
        <v>0</v>
      </c>
      <c r="V1377" s="23" t="s">
        <v>1658</v>
      </c>
      <c r="W1377" s="22">
        <v>44462</v>
      </c>
      <c r="X1377" s="24">
        <v>70</v>
      </c>
      <c r="Y1377" s="22" t="s">
        <v>107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70</v>
      </c>
      <c r="AF1377" s="23">
        <v>0</v>
      </c>
      <c r="AG1377" s="23">
        <v>293240</v>
      </c>
      <c r="AH1377" s="29"/>
      <c r="AI1377" s="29"/>
      <c r="AJ1377" s="30"/>
      <c r="AK1377" s="2" t="str">
        <f t="shared" si="21"/>
        <v>Verificar Valores</v>
      </c>
      <c r="AL1377" t="e">
        <f>IF(D1377&lt;&gt;"",IF(AK1377&lt;&gt;"OK",IF(IFERROR(VLOOKUP(C1377&amp;D1377,[1]Radicacion!$J$2:$EI$30174,2,0),VLOOKUP(D1377,[1]Radicacion!$J$2:$L$30174,2,0))&lt;&gt;"","NO EXIGIBLES"),""),"")</f>
        <v>#N/A</v>
      </c>
    </row>
    <row r="1378" spans="1:38" x14ac:dyDescent="0.25">
      <c r="A1378" s="20">
        <v>1370</v>
      </c>
      <c r="B1378" s="21" t="s">
        <v>46</v>
      </c>
      <c r="C1378" s="20" t="s">
        <v>47</v>
      </c>
      <c r="D1378" s="20" t="s">
        <v>1659</v>
      </c>
      <c r="E1378" s="22">
        <v>44436</v>
      </c>
      <c r="F1378" s="22">
        <v>44441</v>
      </c>
      <c r="G1378" s="23">
        <v>293310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293310</v>
      </c>
      <c r="P1378" s="26">
        <v>57948</v>
      </c>
      <c r="Q1378" s="23">
        <v>293310</v>
      </c>
      <c r="R1378" s="24">
        <v>0</v>
      </c>
      <c r="S1378" s="24">
        <v>0</v>
      </c>
      <c r="T1378" s="22" t="s">
        <v>47</v>
      </c>
      <c r="U1378" s="24">
        <v>0</v>
      </c>
      <c r="V1378" s="23" t="s">
        <v>1660</v>
      </c>
      <c r="W1378" s="22">
        <v>44462</v>
      </c>
      <c r="X1378" s="24">
        <v>70</v>
      </c>
      <c r="Y1378" s="22" t="s">
        <v>107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70</v>
      </c>
      <c r="AF1378" s="23">
        <v>0</v>
      </c>
      <c r="AG1378" s="23">
        <v>293240</v>
      </c>
      <c r="AH1378" s="29"/>
      <c r="AI1378" s="29"/>
      <c r="AJ1378" s="30"/>
      <c r="AK1378" s="2" t="str">
        <f t="shared" si="21"/>
        <v>Verificar Valores</v>
      </c>
      <c r="AL1378" t="e">
        <f>IF(D1378&lt;&gt;"",IF(AK1378&lt;&gt;"OK",IF(IFERROR(VLOOKUP(C1378&amp;D1378,[1]Radicacion!$J$2:$EI$30174,2,0),VLOOKUP(D1378,[1]Radicacion!$J$2:$L$30174,2,0))&lt;&gt;"","NO EXIGIBLES"),""),"")</f>
        <v>#N/A</v>
      </c>
    </row>
    <row r="1379" spans="1:38" x14ac:dyDescent="0.25">
      <c r="A1379" s="20">
        <v>1371</v>
      </c>
      <c r="B1379" s="21" t="s">
        <v>46</v>
      </c>
      <c r="C1379" s="20" t="s">
        <v>47</v>
      </c>
      <c r="D1379" s="20" t="s">
        <v>1661</v>
      </c>
      <c r="E1379" s="22">
        <v>44436</v>
      </c>
      <c r="F1379" s="22">
        <v>44441</v>
      </c>
      <c r="G1379" s="23">
        <v>290304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290304</v>
      </c>
      <c r="P1379" s="26">
        <v>57949</v>
      </c>
      <c r="Q1379" s="23">
        <v>290304</v>
      </c>
      <c r="R1379" s="24">
        <v>0</v>
      </c>
      <c r="S1379" s="24">
        <v>0</v>
      </c>
      <c r="T1379" s="22" t="s">
        <v>47</v>
      </c>
      <c r="U1379" s="24">
        <v>0</v>
      </c>
      <c r="V1379" s="23" t="s">
        <v>1662</v>
      </c>
      <c r="W1379" s="22">
        <v>44462</v>
      </c>
      <c r="X1379" s="24">
        <v>70</v>
      </c>
      <c r="Y1379" s="22" t="s">
        <v>107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70</v>
      </c>
      <c r="AF1379" s="23">
        <v>0</v>
      </c>
      <c r="AG1379" s="23">
        <v>290234</v>
      </c>
      <c r="AH1379" s="29"/>
      <c r="AI1379" s="29"/>
      <c r="AJ1379" s="30"/>
      <c r="AK1379" s="2" t="str">
        <f t="shared" si="21"/>
        <v>Verificar Valores</v>
      </c>
      <c r="AL1379" t="e">
        <f>IF(D1379&lt;&gt;"",IF(AK1379&lt;&gt;"OK",IF(IFERROR(VLOOKUP(C1379&amp;D1379,[1]Radicacion!$J$2:$EI$30174,2,0),VLOOKUP(D1379,[1]Radicacion!$J$2:$L$30174,2,0))&lt;&gt;"","NO EXIGIBLES"),""),"")</f>
        <v>#N/A</v>
      </c>
    </row>
    <row r="1380" spans="1:38" x14ac:dyDescent="0.25">
      <c r="A1380" s="20">
        <v>1372</v>
      </c>
      <c r="B1380" s="21" t="s">
        <v>46</v>
      </c>
      <c r="C1380" s="20" t="s">
        <v>47</v>
      </c>
      <c r="D1380" s="20" t="s">
        <v>1663</v>
      </c>
      <c r="E1380" s="22">
        <v>44436</v>
      </c>
      <c r="F1380" s="22">
        <v>44441</v>
      </c>
      <c r="G1380" s="23">
        <v>293310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293310</v>
      </c>
      <c r="P1380" s="26">
        <v>57950</v>
      </c>
      <c r="Q1380" s="23">
        <v>293310</v>
      </c>
      <c r="R1380" s="24">
        <v>0</v>
      </c>
      <c r="S1380" s="24">
        <v>0</v>
      </c>
      <c r="T1380" s="22" t="s">
        <v>47</v>
      </c>
      <c r="U1380" s="24">
        <v>0</v>
      </c>
      <c r="V1380" s="23" t="s">
        <v>1664</v>
      </c>
      <c r="W1380" s="22">
        <v>44462</v>
      </c>
      <c r="X1380" s="24">
        <v>70</v>
      </c>
      <c r="Y1380" s="22" t="s">
        <v>107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70</v>
      </c>
      <c r="AF1380" s="23">
        <v>0</v>
      </c>
      <c r="AG1380" s="23">
        <v>293240</v>
      </c>
      <c r="AH1380" s="29"/>
      <c r="AI1380" s="29"/>
      <c r="AJ1380" s="30"/>
      <c r="AK1380" s="2" t="str">
        <f t="shared" si="21"/>
        <v>Verificar Valores</v>
      </c>
      <c r="AL1380" t="e">
        <f>IF(D1380&lt;&gt;"",IF(AK1380&lt;&gt;"OK",IF(IFERROR(VLOOKUP(C1380&amp;D1380,[1]Radicacion!$J$2:$EI$30174,2,0),VLOOKUP(D1380,[1]Radicacion!$J$2:$L$30174,2,0))&lt;&gt;"","NO EXIGIBLES"),""),"")</f>
        <v>#N/A</v>
      </c>
    </row>
    <row r="1381" spans="1:38" x14ac:dyDescent="0.25">
      <c r="A1381" s="20">
        <v>1373</v>
      </c>
      <c r="B1381" s="21" t="s">
        <v>46</v>
      </c>
      <c r="C1381" s="20" t="s">
        <v>47</v>
      </c>
      <c r="D1381" s="20" t="s">
        <v>1665</v>
      </c>
      <c r="E1381" s="22">
        <v>44436</v>
      </c>
      <c r="F1381" s="22">
        <v>44441</v>
      </c>
      <c r="G1381" s="23">
        <v>293310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293310</v>
      </c>
      <c r="P1381" s="26">
        <v>57951</v>
      </c>
      <c r="Q1381" s="23">
        <v>293310</v>
      </c>
      <c r="R1381" s="24">
        <v>0</v>
      </c>
      <c r="S1381" s="24">
        <v>0</v>
      </c>
      <c r="T1381" s="22" t="s">
        <v>47</v>
      </c>
      <c r="U1381" s="24">
        <v>0</v>
      </c>
      <c r="V1381" s="23" t="s">
        <v>1666</v>
      </c>
      <c r="W1381" s="22">
        <v>44462</v>
      </c>
      <c r="X1381" s="24">
        <v>70</v>
      </c>
      <c r="Y1381" s="22" t="s">
        <v>107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70</v>
      </c>
      <c r="AF1381" s="23">
        <v>0</v>
      </c>
      <c r="AG1381" s="23">
        <v>293240</v>
      </c>
      <c r="AH1381" s="29"/>
      <c r="AI1381" s="29"/>
      <c r="AJ1381" s="30"/>
      <c r="AK1381" s="2" t="str">
        <f t="shared" si="21"/>
        <v>Verificar Valores</v>
      </c>
      <c r="AL1381" t="e">
        <f>IF(D1381&lt;&gt;"",IF(AK1381&lt;&gt;"OK",IF(IFERROR(VLOOKUP(C1381&amp;D1381,[1]Radicacion!$J$2:$EI$30174,2,0),VLOOKUP(D1381,[1]Radicacion!$J$2:$L$30174,2,0))&lt;&gt;"","NO EXIGIBLES"),""),"")</f>
        <v>#N/A</v>
      </c>
    </row>
    <row r="1382" spans="1:38" x14ac:dyDescent="0.25">
      <c r="A1382" s="20">
        <v>1374</v>
      </c>
      <c r="B1382" s="21" t="s">
        <v>46</v>
      </c>
      <c r="C1382" s="20" t="s">
        <v>47</v>
      </c>
      <c r="D1382" s="20" t="s">
        <v>1667</v>
      </c>
      <c r="E1382" s="22">
        <v>44436</v>
      </c>
      <c r="F1382" s="22">
        <v>44441</v>
      </c>
      <c r="G1382" s="23">
        <v>56280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56280</v>
      </c>
      <c r="P1382" s="26">
        <v>57952</v>
      </c>
      <c r="Q1382" s="23">
        <v>56280</v>
      </c>
      <c r="R1382" s="24">
        <v>0</v>
      </c>
      <c r="S1382" s="24">
        <v>0</v>
      </c>
      <c r="T1382" s="22" t="s">
        <v>47</v>
      </c>
      <c r="U1382" s="24">
        <v>0</v>
      </c>
      <c r="V1382" s="23">
        <v>0</v>
      </c>
      <c r="W1382" s="22" t="s">
        <v>47</v>
      </c>
      <c r="X1382" s="24">
        <v>0</v>
      </c>
      <c r="Y1382" s="22" t="s">
        <v>47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56280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IF(D1382&lt;&gt;"",IF(AK1382&lt;&gt;"OK",IF(IFERROR(VLOOKUP(C1382&amp;D1382,[1]Radicacion!$J$2:$EI$30174,2,0),VLOOKUP(D1382,[1]Radicacion!$J$2:$L$30174,2,0))&lt;&gt;"","NO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47</v>
      </c>
      <c r="D1383" s="20" t="s">
        <v>1668</v>
      </c>
      <c r="E1383" s="22">
        <v>44436</v>
      </c>
      <c r="F1383" s="22">
        <v>44441</v>
      </c>
      <c r="G1383" s="23">
        <v>51126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51126</v>
      </c>
      <c r="P1383" s="26">
        <v>57953</v>
      </c>
      <c r="Q1383" s="23">
        <v>51126</v>
      </c>
      <c r="R1383" s="24">
        <v>0</v>
      </c>
      <c r="S1383" s="24">
        <v>0</v>
      </c>
      <c r="T1383" s="22" t="s">
        <v>47</v>
      </c>
      <c r="U1383" s="24">
        <v>0</v>
      </c>
      <c r="V1383" s="23" t="s">
        <v>1669</v>
      </c>
      <c r="W1383" s="22">
        <v>44462</v>
      </c>
      <c r="X1383" s="24">
        <v>2130</v>
      </c>
      <c r="Y1383" s="22" t="s">
        <v>107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2130</v>
      </c>
      <c r="AF1383" s="23">
        <v>0</v>
      </c>
      <c r="AG1383" s="23">
        <v>48996</v>
      </c>
      <c r="AH1383" s="29"/>
      <c r="AI1383" s="29"/>
      <c r="AJ1383" s="30"/>
      <c r="AK1383" s="2" t="str">
        <f t="shared" si="21"/>
        <v>Verificar Valores</v>
      </c>
      <c r="AL1383" t="e">
        <f>IF(D1383&lt;&gt;"",IF(AK1383&lt;&gt;"OK",IF(IFERROR(VLOOKUP(C1383&amp;D1383,[1]Radicacion!$J$2:$EI$30174,2,0),VLOOKUP(D1383,[1]Radicacion!$J$2:$L$30174,2,0))&lt;&gt;"","NO EXIGIBLES"),""),"")</f>
        <v>#N/A</v>
      </c>
    </row>
    <row r="1384" spans="1:38" x14ac:dyDescent="0.25">
      <c r="A1384" s="20">
        <v>1376</v>
      </c>
      <c r="B1384" s="21" t="s">
        <v>46</v>
      </c>
      <c r="C1384" s="20" t="s">
        <v>47</v>
      </c>
      <c r="D1384" s="20" t="s">
        <v>1670</v>
      </c>
      <c r="E1384" s="22">
        <v>44436</v>
      </c>
      <c r="F1384" s="22">
        <v>44441</v>
      </c>
      <c r="G1384" s="23">
        <v>60420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60420</v>
      </c>
      <c r="P1384" s="26">
        <v>57954</v>
      </c>
      <c r="Q1384" s="23">
        <v>60420</v>
      </c>
      <c r="R1384" s="24">
        <v>0</v>
      </c>
      <c r="S1384" s="24">
        <v>0</v>
      </c>
      <c r="T1384" s="22" t="s">
        <v>47</v>
      </c>
      <c r="U1384" s="24">
        <v>0</v>
      </c>
      <c r="V1384" s="23">
        <v>0</v>
      </c>
      <c r="W1384" s="22" t="s">
        <v>47</v>
      </c>
      <c r="X1384" s="24">
        <v>0</v>
      </c>
      <c r="Y1384" s="22" t="s">
        <v>47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60420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IF(D1384&lt;&gt;"",IF(AK1384&lt;&gt;"OK",IF(IFERROR(VLOOKUP(C1384&amp;D1384,[1]Radicacion!$J$2:$EI$30174,2,0),VLOOKUP(D1384,[1]Radicacion!$J$2:$L$30174,2,0))&lt;&gt;"","NO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47</v>
      </c>
      <c r="D1385" s="20" t="s">
        <v>1671</v>
      </c>
      <c r="E1385" s="22">
        <v>44436</v>
      </c>
      <c r="F1385" s="22">
        <v>44441</v>
      </c>
      <c r="G1385" s="23">
        <v>60612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60612</v>
      </c>
      <c r="P1385" s="26">
        <v>57955</v>
      </c>
      <c r="Q1385" s="23">
        <v>60612</v>
      </c>
      <c r="R1385" s="24">
        <v>0</v>
      </c>
      <c r="S1385" s="24">
        <v>0</v>
      </c>
      <c r="T1385" s="22" t="s">
        <v>47</v>
      </c>
      <c r="U1385" s="24">
        <v>0</v>
      </c>
      <c r="V1385" s="23">
        <v>0</v>
      </c>
      <c r="W1385" s="22" t="s">
        <v>47</v>
      </c>
      <c r="X1385" s="24">
        <v>0</v>
      </c>
      <c r="Y1385" s="22" t="s">
        <v>47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60612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IF(D1385&lt;&gt;"",IF(AK1385&lt;&gt;"OK",IF(IFERROR(VLOOKUP(C1385&amp;D1385,[1]Radicacion!$J$2:$EI$30174,2,0),VLOOKUP(D1385,[1]Radicacion!$J$2:$L$30174,2,0))&lt;&gt;"","NO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47</v>
      </c>
      <c r="D1386" s="20" t="s">
        <v>1672</v>
      </c>
      <c r="E1386" s="22">
        <v>44436</v>
      </c>
      <c r="F1386" s="22">
        <v>44441</v>
      </c>
      <c r="G1386" s="23">
        <v>52780</v>
      </c>
      <c r="H1386" s="24">
        <v>3500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49280</v>
      </c>
      <c r="P1386" s="26">
        <v>57956</v>
      </c>
      <c r="Q1386" s="23">
        <v>52780</v>
      </c>
      <c r="R1386" s="24">
        <v>3500</v>
      </c>
      <c r="S1386" s="24">
        <v>0</v>
      </c>
      <c r="T1386" s="22" t="s">
        <v>47</v>
      </c>
      <c r="U1386" s="24">
        <v>0</v>
      </c>
      <c r="V1386" s="23">
        <v>0</v>
      </c>
      <c r="W1386" s="22" t="s">
        <v>47</v>
      </c>
      <c r="X1386" s="24">
        <v>0</v>
      </c>
      <c r="Y1386" s="22" t="s">
        <v>47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52780</v>
      </c>
      <c r="AH1386" s="29"/>
      <c r="AI1386" s="29"/>
      <c r="AJ1386" s="30"/>
      <c r="AK1386" s="2" t="str">
        <f t="shared" si="21"/>
        <v>Verificar Valores</v>
      </c>
      <c r="AL1386" t="e">
        <f>IF(D1386&lt;&gt;"",IF(AK1386&lt;&gt;"OK",IF(IFERROR(VLOOKUP(C1386&amp;D1386,[1]Radicacion!$J$2:$EI$30174,2,0),VLOOKUP(D1386,[1]Radicacion!$J$2:$L$30174,2,0))&lt;&gt;"","NO EXIGIBLES"),""),"")</f>
        <v>#N/A</v>
      </c>
    </row>
    <row r="1387" spans="1:38" x14ac:dyDescent="0.25">
      <c r="A1387" s="20">
        <v>1379</v>
      </c>
      <c r="B1387" s="21" t="s">
        <v>46</v>
      </c>
      <c r="C1387" s="20" t="s">
        <v>47</v>
      </c>
      <c r="D1387" s="20" t="s">
        <v>1673</v>
      </c>
      <c r="E1387" s="22">
        <v>44436</v>
      </c>
      <c r="F1387" s="22">
        <v>44441</v>
      </c>
      <c r="G1387" s="23">
        <v>253188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253188</v>
      </c>
      <c r="P1387" s="26">
        <v>57957</v>
      </c>
      <c r="Q1387" s="23">
        <v>253188</v>
      </c>
      <c r="R1387" s="24">
        <v>0</v>
      </c>
      <c r="S1387" s="24">
        <v>0</v>
      </c>
      <c r="T1387" s="22" t="s">
        <v>47</v>
      </c>
      <c r="U1387" s="24">
        <v>0</v>
      </c>
      <c r="V1387" s="23" t="s">
        <v>1674</v>
      </c>
      <c r="W1387" s="22">
        <v>44462</v>
      </c>
      <c r="X1387" s="24">
        <v>70</v>
      </c>
      <c r="Y1387" s="22" t="s">
        <v>107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70</v>
      </c>
      <c r="AF1387" s="23">
        <v>0</v>
      </c>
      <c r="AG1387" s="23">
        <v>253118</v>
      </c>
      <c r="AH1387" s="29"/>
      <c r="AI1387" s="29"/>
      <c r="AJ1387" s="30"/>
      <c r="AK1387" s="2" t="str">
        <f t="shared" si="21"/>
        <v>Verificar Valores</v>
      </c>
      <c r="AL1387" t="e">
        <f>IF(D1387&lt;&gt;"",IF(AK1387&lt;&gt;"OK",IF(IFERROR(VLOOKUP(C1387&amp;D1387,[1]Radicacion!$J$2:$EI$30174,2,0),VLOOKUP(D1387,[1]Radicacion!$J$2:$L$30174,2,0))&lt;&gt;"","NO EXIGIBLES"),""),"")</f>
        <v>#N/A</v>
      </c>
    </row>
    <row r="1388" spans="1:38" x14ac:dyDescent="0.25">
      <c r="A1388" s="20">
        <v>1380</v>
      </c>
      <c r="B1388" s="21" t="s">
        <v>46</v>
      </c>
      <c r="C1388" s="20" t="s">
        <v>47</v>
      </c>
      <c r="D1388" s="20" t="s">
        <v>1675</v>
      </c>
      <c r="E1388" s="22">
        <v>44436</v>
      </c>
      <c r="F1388" s="22">
        <v>44441</v>
      </c>
      <c r="G1388" s="23">
        <v>96162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96162</v>
      </c>
      <c r="P1388" s="26">
        <v>57958</v>
      </c>
      <c r="Q1388" s="23">
        <v>96162</v>
      </c>
      <c r="R1388" s="24">
        <v>0</v>
      </c>
      <c r="S1388" s="24">
        <v>0</v>
      </c>
      <c r="T1388" s="22" t="s">
        <v>47</v>
      </c>
      <c r="U1388" s="24">
        <v>0</v>
      </c>
      <c r="V1388" s="23">
        <v>0</v>
      </c>
      <c r="W1388" s="22" t="s">
        <v>47</v>
      </c>
      <c r="X1388" s="24">
        <v>0</v>
      </c>
      <c r="Y1388" s="22" t="s">
        <v>47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96162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IF(D1388&lt;&gt;"",IF(AK1388&lt;&gt;"OK",IF(IFERROR(VLOOKUP(C1388&amp;D1388,[1]Radicacion!$J$2:$EI$30174,2,0),VLOOKUP(D1388,[1]Radicacion!$J$2:$L$30174,2,0))&lt;&gt;"","NO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47</v>
      </c>
      <c r="D1389" s="20" t="s">
        <v>1676</v>
      </c>
      <c r="E1389" s="22">
        <v>44436</v>
      </c>
      <c r="F1389" s="22">
        <v>44441</v>
      </c>
      <c r="G1389" s="23">
        <v>64002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64002</v>
      </c>
      <c r="P1389" s="26">
        <v>57959</v>
      </c>
      <c r="Q1389" s="23">
        <v>64002</v>
      </c>
      <c r="R1389" s="24">
        <v>0</v>
      </c>
      <c r="S1389" s="24">
        <v>0</v>
      </c>
      <c r="T1389" s="22" t="s">
        <v>47</v>
      </c>
      <c r="U1389" s="24">
        <v>0</v>
      </c>
      <c r="V1389" s="23">
        <v>0</v>
      </c>
      <c r="W1389" s="22" t="s">
        <v>47</v>
      </c>
      <c r="X1389" s="24">
        <v>0</v>
      </c>
      <c r="Y1389" s="22" t="s">
        <v>47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64002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IF(D1389&lt;&gt;"",IF(AK1389&lt;&gt;"OK",IF(IFERROR(VLOOKUP(C1389&amp;D1389,[1]Radicacion!$J$2:$EI$30174,2,0),VLOOKUP(D1389,[1]Radicacion!$J$2:$L$30174,2,0))&lt;&gt;"","NO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47</v>
      </c>
      <c r="D1390" s="20" t="s">
        <v>1677</v>
      </c>
      <c r="E1390" s="22">
        <v>44436</v>
      </c>
      <c r="F1390" s="22">
        <v>44441</v>
      </c>
      <c r="G1390" s="23">
        <v>35550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35550</v>
      </c>
      <c r="P1390" s="26">
        <v>57960</v>
      </c>
      <c r="Q1390" s="23">
        <v>35550</v>
      </c>
      <c r="R1390" s="24">
        <v>0</v>
      </c>
      <c r="S1390" s="24">
        <v>0</v>
      </c>
      <c r="T1390" s="22" t="s">
        <v>47</v>
      </c>
      <c r="U1390" s="24">
        <v>0</v>
      </c>
      <c r="V1390" s="23">
        <v>0</v>
      </c>
      <c r="W1390" s="22" t="s">
        <v>47</v>
      </c>
      <c r="X1390" s="24">
        <v>0</v>
      </c>
      <c r="Y1390" s="22" t="s">
        <v>47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35550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IF(D1390&lt;&gt;"",IF(AK1390&lt;&gt;"OK",IF(IFERROR(VLOOKUP(C1390&amp;D1390,[1]Radicacion!$J$2:$EI$30174,2,0),VLOOKUP(D1390,[1]Radicacion!$J$2:$L$30174,2,0))&lt;&gt;"","NO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47</v>
      </c>
      <c r="D1391" s="20" t="s">
        <v>1678</v>
      </c>
      <c r="E1391" s="22">
        <v>44436</v>
      </c>
      <c r="F1391" s="22">
        <v>44441</v>
      </c>
      <c r="G1391" s="23">
        <v>47904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47904</v>
      </c>
      <c r="P1391" s="26">
        <v>57961</v>
      </c>
      <c r="Q1391" s="23">
        <v>47904</v>
      </c>
      <c r="R1391" s="24">
        <v>0</v>
      </c>
      <c r="S1391" s="24">
        <v>0</v>
      </c>
      <c r="T1391" s="22" t="s">
        <v>47</v>
      </c>
      <c r="U1391" s="24">
        <v>0</v>
      </c>
      <c r="V1391" s="23">
        <v>0</v>
      </c>
      <c r="W1391" s="22" t="s">
        <v>47</v>
      </c>
      <c r="X1391" s="24">
        <v>0</v>
      </c>
      <c r="Y1391" s="22" t="s">
        <v>47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47904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IF(D1391&lt;&gt;"",IF(AK1391&lt;&gt;"OK",IF(IFERROR(VLOOKUP(C1391&amp;D1391,[1]Radicacion!$J$2:$EI$30174,2,0),VLOOKUP(D1391,[1]Radicacion!$J$2:$L$30174,2,0))&lt;&gt;"","NO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47</v>
      </c>
      <c r="D1392" s="20" t="s">
        <v>1679</v>
      </c>
      <c r="E1392" s="22">
        <v>44436</v>
      </c>
      <c r="F1392" s="22">
        <v>44441</v>
      </c>
      <c r="G1392" s="23">
        <v>96162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96162</v>
      </c>
      <c r="P1392" s="26">
        <v>57962</v>
      </c>
      <c r="Q1392" s="23">
        <v>96162</v>
      </c>
      <c r="R1392" s="24">
        <v>0</v>
      </c>
      <c r="S1392" s="24">
        <v>0</v>
      </c>
      <c r="T1392" s="22" t="s">
        <v>47</v>
      </c>
      <c r="U1392" s="24">
        <v>0</v>
      </c>
      <c r="V1392" s="23">
        <v>0</v>
      </c>
      <c r="W1392" s="22" t="s">
        <v>47</v>
      </c>
      <c r="X1392" s="24">
        <v>0</v>
      </c>
      <c r="Y1392" s="22" t="s">
        <v>47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96162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IF(D1392&lt;&gt;"",IF(AK1392&lt;&gt;"OK",IF(IFERROR(VLOOKUP(C1392&amp;D1392,[1]Radicacion!$J$2:$EI$30174,2,0),VLOOKUP(D1392,[1]Radicacion!$J$2:$L$30174,2,0))&lt;&gt;"","NO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47</v>
      </c>
      <c r="D1393" s="20" t="s">
        <v>1680</v>
      </c>
      <c r="E1393" s="22">
        <v>44436</v>
      </c>
      <c r="F1393" s="22">
        <v>44441</v>
      </c>
      <c r="G1393" s="23">
        <v>56280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56280</v>
      </c>
      <c r="P1393" s="26">
        <v>57963</v>
      </c>
      <c r="Q1393" s="23">
        <v>56280</v>
      </c>
      <c r="R1393" s="24">
        <v>0</v>
      </c>
      <c r="S1393" s="24">
        <v>0</v>
      </c>
      <c r="T1393" s="22" t="s">
        <v>47</v>
      </c>
      <c r="U1393" s="24">
        <v>0</v>
      </c>
      <c r="V1393" s="23">
        <v>0</v>
      </c>
      <c r="W1393" s="22" t="s">
        <v>47</v>
      </c>
      <c r="X1393" s="24">
        <v>0</v>
      </c>
      <c r="Y1393" s="22" t="s">
        <v>47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56280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IF(D1393&lt;&gt;"",IF(AK1393&lt;&gt;"OK",IF(IFERROR(VLOOKUP(C1393&amp;D1393,[1]Radicacion!$J$2:$EI$30174,2,0),VLOOKUP(D1393,[1]Radicacion!$J$2:$L$30174,2,0))&lt;&gt;"","NO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47</v>
      </c>
      <c r="D1394" s="20" t="s">
        <v>1681</v>
      </c>
      <c r="E1394" s="22">
        <v>44436</v>
      </c>
      <c r="F1394" s="22">
        <v>44441</v>
      </c>
      <c r="G1394" s="23">
        <v>33498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33498</v>
      </c>
      <c r="P1394" s="26">
        <v>57964</v>
      </c>
      <c r="Q1394" s="23">
        <v>33498</v>
      </c>
      <c r="R1394" s="24">
        <v>0</v>
      </c>
      <c r="S1394" s="24">
        <v>0</v>
      </c>
      <c r="T1394" s="22" t="s">
        <v>47</v>
      </c>
      <c r="U1394" s="24">
        <v>0</v>
      </c>
      <c r="V1394" s="23">
        <v>0</v>
      </c>
      <c r="W1394" s="22" t="s">
        <v>47</v>
      </c>
      <c r="X1394" s="24">
        <v>0</v>
      </c>
      <c r="Y1394" s="22" t="s">
        <v>47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33498</v>
      </c>
      <c r="AH1394" s="29"/>
      <c r="AI1394" s="29"/>
      <c r="AJ1394" s="30"/>
      <c r="AK1394" s="2" t="str">
        <f t="shared" si="21"/>
        <v>OK</v>
      </c>
      <c r="AL1394" t="str">
        <f>IF(D1394&lt;&gt;"",IF(AK1394&lt;&gt;"OK",IF(IFERROR(VLOOKUP(C1394&amp;D1394,[1]Radicacion!$J$2:$EI$30174,2,0),VLOOKUP(D1394,[1]Radicacion!$J$2:$L$30174,2,0))&lt;&gt;"","NO EXIGIBLES"),""),"")</f>
        <v/>
      </c>
    </row>
    <row r="1395" spans="1:38" x14ac:dyDescent="0.25">
      <c r="A1395" s="20">
        <v>1387</v>
      </c>
      <c r="B1395" s="21" t="s">
        <v>46</v>
      </c>
      <c r="C1395" s="20" t="s">
        <v>47</v>
      </c>
      <c r="D1395" s="20" t="s">
        <v>1682</v>
      </c>
      <c r="E1395" s="22">
        <v>44436</v>
      </c>
      <c r="F1395" s="22">
        <v>44441</v>
      </c>
      <c r="G1395" s="23">
        <v>56280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56280</v>
      </c>
      <c r="P1395" s="26">
        <v>57965</v>
      </c>
      <c r="Q1395" s="23">
        <v>56280</v>
      </c>
      <c r="R1395" s="24">
        <v>0</v>
      </c>
      <c r="S1395" s="24">
        <v>0</v>
      </c>
      <c r="T1395" s="22" t="s">
        <v>47</v>
      </c>
      <c r="U1395" s="24">
        <v>0</v>
      </c>
      <c r="V1395" s="23">
        <v>0</v>
      </c>
      <c r="W1395" s="22" t="s">
        <v>47</v>
      </c>
      <c r="X1395" s="24">
        <v>0</v>
      </c>
      <c r="Y1395" s="22" t="s">
        <v>47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56280</v>
      </c>
      <c r="AH1395" s="29"/>
      <c r="AI1395" s="29"/>
      <c r="AJ1395" s="30"/>
      <c r="AK1395" s="2" t="str">
        <f t="shared" si="21"/>
        <v>OK</v>
      </c>
      <c r="AL1395" t="str">
        <f>IF(D1395&lt;&gt;"",IF(AK1395&lt;&gt;"OK",IF(IFERROR(VLOOKUP(C1395&amp;D1395,[1]Radicacion!$J$2:$EI$30174,2,0),VLOOKUP(D1395,[1]Radicacion!$J$2:$L$30174,2,0))&lt;&gt;"","NO EXIGIBLES"),""),"")</f>
        <v/>
      </c>
    </row>
    <row r="1396" spans="1:38" x14ac:dyDescent="0.25">
      <c r="A1396" s="20">
        <v>1388</v>
      </c>
      <c r="B1396" s="21" t="s">
        <v>46</v>
      </c>
      <c r="C1396" s="20" t="s">
        <v>47</v>
      </c>
      <c r="D1396" s="20" t="s">
        <v>1683</v>
      </c>
      <c r="E1396" s="22">
        <v>44436</v>
      </c>
      <c r="F1396" s="22">
        <v>44436</v>
      </c>
      <c r="G1396" s="23">
        <v>64410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64410</v>
      </c>
      <c r="P1396" s="26" t="s">
        <v>47</v>
      </c>
      <c r="Q1396" s="23">
        <v>0</v>
      </c>
      <c r="R1396" s="24">
        <v>0</v>
      </c>
      <c r="S1396" s="24">
        <v>0</v>
      </c>
      <c r="T1396" s="22" t="s">
        <v>47</v>
      </c>
      <c r="U1396" s="24">
        <v>0</v>
      </c>
      <c r="V1396" s="23">
        <v>0</v>
      </c>
      <c r="W1396" s="22" t="s">
        <v>47</v>
      </c>
      <c r="X1396" s="24">
        <v>0</v>
      </c>
      <c r="Y1396" s="22" t="s">
        <v>47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e">
        <f>IF(D1396&lt;&gt;"",IF(AK1396&lt;&gt;"OK",IF(IFERROR(VLOOKUP(C1396&amp;D1396,[1]Radicacion!$J$2:$EI$30174,2,0),VLOOKUP(D1396,[1]Radicacion!$J$2:$L$30174,2,0))&lt;&gt;"","NO EXIGIBLES"),""),"")</f>
        <v>#N/A</v>
      </c>
    </row>
    <row r="1397" spans="1:38" x14ac:dyDescent="0.25">
      <c r="A1397" s="20">
        <v>1389</v>
      </c>
      <c r="B1397" s="21" t="s">
        <v>46</v>
      </c>
      <c r="C1397" s="20" t="s">
        <v>47</v>
      </c>
      <c r="D1397" s="20" t="s">
        <v>1684</v>
      </c>
      <c r="E1397" s="22">
        <v>44436</v>
      </c>
      <c r="F1397" s="22">
        <v>44441</v>
      </c>
      <c r="G1397" s="23">
        <v>36672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36672</v>
      </c>
      <c r="P1397" s="26">
        <v>57967</v>
      </c>
      <c r="Q1397" s="23">
        <v>36672</v>
      </c>
      <c r="R1397" s="24">
        <v>0</v>
      </c>
      <c r="S1397" s="24">
        <v>0</v>
      </c>
      <c r="T1397" s="22" t="s">
        <v>47</v>
      </c>
      <c r="U1397" s="24">
        <v>0</v>
      </c>
      <c r="V1397" s="23">
        <v>0</v>
      </c>
      <c r="W1397" s="22" t="s">
        <v>47</v>
      </c>
      <c r="X1397" s="24">
        <v>0</v>
      </c>
      <c r="Y1397" s="22" t="s">
        <v>47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36672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IF(D1397&lt;&gt;"",IF(AK1397&lt;&gt;"OK",IF(IFERROR(VLOOKUP(C1397&amp;D1397,[1]Radicacion!$J$2:$EI$30174,2,0),VLOOKUP(D1397,[1]Radicacion!$J$2:$L$30174,2,0))&lt;&gt;"","NO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47</v>
      </c>
      <c r="D1398" s="20" t="s">
        <v>1685</v>
      </c>
      <c r="E1398" s="22">
        <v>44436</v>
      </c>
      <c r="F1398" s="22">
        <v>44441</v>
      </c>
      <c r="G1398" s="23">
        <v>37158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37158</v>
      </c>
      <c r="P1398" s="26">
        <v>57968</v>
      </c>
      <c r="Q1398" s="23">
        <v>37158</v>
      </c>
      <c r="R1398" s="24">
        <v>0</v>
      </c>
      <c r="S1398" s="24">
        <v>0</v>
      </c>
      <c r="T1398" s="22" t="s">
        <v>47</v>
      </c>
      <c r="U1398" s="24">
        <v>0</v>
      </c>
      <c r="V1398" s="23">
        <v>0</v>
      </c>
      <c r="W1398" s="22" t="s">
        <v>47</v>
      </c>
      <c r="X1398" s="24">
        <v>0</v>
      </c>
      <c r="Y1398" s="22" t="s">
        <v>47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37158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IF(D1398&lt;&gt;"",IF(AK1398&lt;&gt;"OK",IF(IFERROR(VLOOKUP(C1398&amp;D1398,[1]Radicacion!$J$2:$EI$30174,2,0),VLOOKUP(D1398,[1]Radicacion!$J$2:$L$30174,2,0))&lt;&gt;"","NO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47</v>
      </c>
      <c r="D1399" s="20" t="s">
        <v>1686</v>
      </c>
      <c r="E1399" s="22">
        <v>44436</v>
      </c>
      <c r="F1399" s="22">
        <v>44441</v>
      </c>
      <c r="G1399" s="23">
        <v>18252</v>
      </c>
      <c r="H1399" s="24">
        <v>2028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16224</v>
      </c>
      <c r="P1399" s="26">
        <v>57969</v>
      </c>
      <c r="Q1399" s="23">
        <v>18252</v>
      </c>
      <c r="R1399" s="24">
        <v>2028</v>
      </c>
      <c r="S1399" s="24">
        <v>0</v>
      </c>
      <c r="T1399" s="22" t="s">
        <v>47</v>
      </c>
      <c r="U1399" s="24">
        <v>0</v>
      </c>
      <c r="V1399" s="23">
        <v>0</v>
      </c>
      <c r="W1399" s="22" t="s">
        <v>47</v>
      </c>
      <c r="X1399" s="24">
        <v>0</v>
      </c>
      <c r="Y1399" s="22" t="s">
        <v>47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18252</v>
      </c>
      <c r="AH1399" s="29"/>
      <c r="AI1399" s="29"/>
      <c r="AJ1399" s="30"/>
      <c r="AK1399" s="2" t="str">
        <f t="shared" si="21"/>
        <v>Verificar Valores</v>
      </c>
      <c r="AL1399" t="e">
        <f>IF(D1399&lt;&gt;"",IF(AK1399&lt;&gt;"OK",IF(IFERROR(VLOOKUP(C1399&amp;D1399,[1]Radicacion!$J$2:$EI$30174,2,0),VLOOKUP(D1399,[1]Radicacion!$J$2:$L$30174,2,0))&lt;&gt;"","NO EXIGIBLES"),""),"")</f>
        <v>#N/A</v>
      </c>
    </row>
    <row r="1400" spans="1:38" x14ac:dyDescent="0.25">
      <c r="A1400" s="20">
        <v>1392</v>
      </c>
      <c r="B1400" s="21" t="s">
        <v>46</v>
      </c>
      <c r="C1400" s="20" t="s">
        <v>47</v>
      </c>
      <c r="D1400" s="20" t="s">
        <v>1687</v>
      </c>
      <c r="E1400" s="22">
        <v>44436</v>
      </c>
      <c r="F1400" s="22">
        <v>44441</v>
      </c>
      <c r="G1400" s="23">
        <v>23454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23454</v>
      </c>
      <c r="P1400" s="26">
        <v>57970</v>
      </c>
      <c r="Q1400" s="23">
        <v>23454</v>
      </c>
      <c r="R1400" s="24">
        <v>0</v>
      </c>
      <c r="S1400" s="24">
        <v>0</v>
      </c>
      <c r="T1400" s="22" t="s">
        <v>47</v>
      </c>
      <c r="U1400" s="24">
        <v>0</v>
      </c>
      <c r="V1400" s="23">
        <v>0</v>
      </c>
      <c r="W1400" s="22" t="s">
        <v>47</v>
      </c>
      <c r="X1400" s="24">
        <v>0</v>
      </c>
      <c r="Y1400" s="22" t="s">
        <v>47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23454</v>
      </c>
      <c r="AH1400" s="29"/>
      <c r="AI1400" s="29"/>
      <c r="AJ1400" s="30"/>
      <c r="AK1400" s="2" t="str">
        <f t="shared" si="21"/>
        <v>OK</v>
      </c>
      <c r="AL1400" t="str">
        <f>IF(D1400&lt;&gt;"",IF(AK1400&lt;&gt;"OK",IF(IFERROR(VLOOKUP(C1400&amp;D1400,[1]Radicacion!$J$2:$EI$30174,2,0),VLOOKUP(D1400,[1]Radicacion!$J$2:$L$30174,2,0))&lt;&gt;"","NO EXIGIBLES"),""),"")</f>
        <v/>
      </c>
    </row>
    <row r="1401" spans="1:38" x14ac:dyDescent="0.25">
      <c r="A1401" s="20">
        <v>1393</v>
      </c>
      <c r="B1401" s="21" t="s">
        <v>46</v>
      </c>
      <c r="C1401" s="20" t="s">
        <v>47</v>
      </c>
      <c r="D1401" s="20" t="s">
        <v>1688</v>
      </c>
      <c r="E1401" s="22">
        <v>44436</v>
      </c>
      <c r="F1401" s="22">
        <v>44441</v>
      </c>
      <c r="G1401" s="23">
        <v>33498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33498</v>
      </c>
      <c r="P1401" s="26">
        <v>57971</v>
      </c>
      <c r="Q1401" s="23">
        <v>33498</v>
      </c>
      <c r="R1401" s="24">
        <v>0</v>
      </c>
      <c r="S1401" s="24">
        <v>0</v>
      </c>
      <c r="T1401" s="22" t="s">
        <v>47</v>
      </c>
      <c r="U1401" s="24">
        <v>0</v>
      </c>
      <c r="V1401" s="23">
        <v>0</v>
      </c>
      <c r="W1401" s="22" t="s">
        <v>47</v>
      </c>
      <c r="X1401" s="24">
        <v>0</v>
      </c>
      <c r="Y1401" s="22" t="s">
        <v>47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33498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IF(D1401&lt;&gt;"",IF(AK1401&lt;&gt;"OK",IF(IFERROR(VLOOKUP(C1401&amp;D1401,[1]Radicacion!$J$2:$EI$30174,2,0),VLOOKUP(D1401,[1]Radicacion!$J$2:$L$30174,2,0))&lt;&gt;"","NO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47</v>
      </c>
      <c r="D1402" s="20" t="s">
        <v>1689</v>
      </c>
      <c r="E1402" s="22">
        <v>44436</v>
      </c>
      <c r="F1402" s="22">
        <v>44441</v>
      </c>
      <c r="G1402" s="23">
        <v>23454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23454</v>
      </c>
      <c r="P1402" s="26">
        <v>57972</v>
      </c>
      <c r="Q1402" s="23">
        <v>23454</v>
      </c>
      <c r="R1402" s="24">
        <v>0</v>
      </c>
      <c r="S1402" s="24">
        <v>0</v>
      </c>
      <c r="T1402" s="22" t="s">
        <v>47</v>
      </c>
      <c r="U1402" s="24">
        <v>0</v>
      </c>
      <c r="V1402" s="23">
        <v>0</v>
      </c>
      <c r="W1402" s="22" t="s">
        <v>47</v>
      </c>
      <c r="X1402" s="24">
        <v>0</v>
      </c>
      <c r="Y1402" s="22" t="s">
        <v>47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23454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IF(D1402&lt;&gt;"",IF(AK1402&lt;&gt;"OK",IF(IFERROR(VLOOKUP(C1402&amp;D1402,[1]Radicacion!$J$2:$EI$30174,2,0),VLOOKUP(D1402,[1]Radicacion!$J$2:$L$30174,2,0))&lt;&gt;"","NO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47</v>
      </c>
      <c r="D1403" s="20" t="s">
        <v>1690</v>
      </c>
      <c r="E1403" s="22">
        <v>44436</v>
      </c>
      <c r="F1403" s="22">
        <v>44441</v>
      </c>
      <c r="G1403" s="23">
        <v>96162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96162</v>
      </c>
      <c r="P1403" s="26">
        <v>57973</v>
      </c>
      <c r="Q1403" s="23">
        <v>96162</v>
      </c>
      <c r="R1403" s="24">
        <v>0</v>
      </c>
      <c r="S1403" s="24">
        <v>0</v>
      </c>
      <c r="T1403" s="22" t="s">
        <v>47</v>
      </c>
      <c r="U1403" s="24">
        <v>0</v>
      </c>
      <c r="V1403" s="23">
        <v>0</v>
      </c>
      <c r="W1403" s="22" t="s">
        <v>47</v>
      </c>
      <c r="X1403" s="24">
        <v>0</v>
      </c>
      <c r="Y1403" s="22" t="s">
        <v>47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96162</v>
      </c>
      <c r="AH1403" s="29"/>
      <c r="AI1403" s="29"/>
      <c r="AJ1403" s="30"/>
      <c r="AK1403" s="2" t="str">
        <f t="shared" si="21"/>
        <v>OK</v>
      </c>
      <c r="AL1403" t="str">
        <f>IF(D1403&lt;&gt;"",IF(AK1403&lt;&gt;"OK",IF(IFERROR(VLOOKUP(C1403&amp;D1403,[1]Radicacion!$J$2:$EI$30174,2,0),VLOOKUP(D1403,[1]Radicacion!$J$2:$L$30174,2,0))&lt;&gt;"","NO EXIGIBLES"),""),"")</f>
        <v/>
      </c>
    </row>
    <row r="1404" spans="1:38" x14ac:dyDescent="0.25">
      <c r="A1404" s="20">
        <v>1396</v>
      </c>
      <c r="B1404" s="21" t="s">
        <v>46</v>
      </c>
      <c r="C1404" s="20" t="s">
        <v>47</v>
      </c>
      <c r="D1404" s="20" t="s">
        <v>1691</v>
      </c>
      <c r="E1404" s="22">
        <v>44436</v>
      </c>
      <c r="F1404" s="22">
        <v>44441</v>
      </c>
      <c r="G1404" s="23">
        <v>35000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35000</v>
      </c>
      <c r="P1404" s="26">
        <v>57974</v>
      </c>
      <c r="Q1404" s="23">
        <v>35000</v>
      </c>
      <c r="R1404" s="24">
        <v>0</v>
      </c>
      <c r="S1404" s="24">
        <v>0</v>
      </c>
      <c r="T1404" s="22" t="s">
        <v>47</v>
      </c>
      <c r="U1404" s="24">
        <v>0</v>
      </c>
      <c r="V1404" s="23">
        <v>0</v>
      </c>
      <c r="W1404" s="22" t="s">
        <v>47</v>
      </c>
      <c r="X1404" s="24">
        <v>0</v>
      </c>
      <c r="Y1404" s="22" t="s">
        <v>47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35000</v>
      </c>
      <c r="AH1404" s="29"/>
      <c r="AI1404" s="29"/>
      <c r="AJ1404" s="30"/>
      <c r="AK1404" s="2" t="str">
        <f t="shared" si="21"/>
        <v>OK</v>
      </c>
      <c r="AL1404" t="str">
        <f>IF(D1404&lt;&gt;"",IF(AK1404&lt;&gt;"OK",IF(IFERROR(VLOOKUP(C1404&amp;D1404,[1]Radicacion!$J$2:$EI$30174,2,0),VLOOKUP(D1404,[1]Radicacion!$J$2:$L$30174,2,0))&lt;&gt;"","NO EXIGIBLES"),""),"")</f>
        <v/>
      </c>
    </row>
    <row r="1405" spans="1:38" x14ac:dyDescent="0.25">
      <c r="A1405" s="20">
        <v>1397</v>
      </c>
      <c r="B1405" s="21" t="s">
        <v>46</v>
      </c>
      <c r="C1405" s="20" t="s">
        <v>47</v>
      </c>
      <c r="D1405" s="20" t="s">
        <v>1692</v>
      </c>
      <c r="E1405" s="22">
        <v>44436</v>
      </c>
      <c r="F1405" s="22">
        <v>44441</v>
      </c>
      <c r="G1405" s="23">
        <v>253188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253188</v>
      </c>
      <c r="P1405" s="26">
        <v>57975</v>
      </c>
      <c r="Q1405" s="23">
        <v>253188</v>
      </c>
      <c r="R1405" s="24">
        <v>0</v>
      </c>
      <c r="S1405" s="24">
        <v>0</v>
      </c>
      <c r="T1405" s="22" t="s">
        <v>47</v>
      </c>
      <c r="U1405" s="24">
        <v>0</v>
      </c>
      <c r="V1405" s="23" t="s">
        <v>1693</v>
      </c>
      <c r="W1405" s="22">
        <v>44462</v>
      </c>
      <c r="X1405" s="24">
        <v>70</v>
      </c>
      <c r="Y1405" s="22" t="s">
        <v>107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70</v>
      </c>
      <c r="AF1405" s="23">
        <v>0</v>
      </c>
      <c r="AG1405" s="23">
        <v>253118</v>
      </c>
      <c r="AH1405" s="29"/>
      <c r="AI1405" s="29"/>
      <c r="AJ1405" s="30"/>
      <c r="AK1405" s="2" t="str">
        <f t="shared" si="21"/>
        <v>Verificar Valores</v>
      </c>
      <c r="AL1405" t="e">
        <f>IF(D1405&lt;&gt;"",IF(AK1405&lt;&gt;"OK",IF(IFERROR(VLOOKUP(C1405&amp;D1405,[1]Radicacion!$J$2:$EI$30174,2,0),VLOOKUP(D1405,[1]Radicacion!$J$2:$L$30174,2,0))&lt;&gt;"","NO EXIGIBLES"),""),"")</f>
        <v>#N/A</v>
      </c>
    </row>
    <row r="1406" spans="1:38" x14ac:dyDescent="0.25">
      <c r="A1406" s="20">
        <v>1398</v>
      </c>
      <c r="B1406" s="21" t="s">
        <v>46</v>
      </c>
      <c r="C1406" s="20" t="s">
        <v>47</v>
      </c>
      <c r="D1406" s="20" t="s">
        <v>1694</v>
      </c>
      <c r="E1406" s="22">
        <v>44436</v>
      </c>
      <c r="F1406" s="22">
        <v>44441</v>
      </c>
      <c r="G1406" s="23">
        <v>45924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45924</v>
      </c>
      <c r="P1406" s="26">
        <v>57976</v>
      </c>
      <c r="Q1406" s="23">
        <v>45924</v>
      </c>
      <c r="R1406" s="24">
        <v>0</v>
      </c>
      <c r="S1406" s="24">
        <v>0</v>
      </c>
      <c r="T1406" s="22" t="s">
        <v>47</v>
      </c>
      <c r="U1406" s="24">
        <v>0</v>
      </c>
      <c r="V1406" s="23">
        <v>0</v>
      </c>
      <c r="W1406" s="22" t="s">
        <v>47</v>
      </c>
      <c r="X1406" s="24">
        <v>0</v>
      </c>
      <c r="Y1406" s="22" t="s">
        <v>47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45924</v>
      </c>
      <c r="AH1406" s="29"/>
      <c r="AI1406" s="29"/>
      <c r="AJ1406" s="30"/>
      <c r="AK1406" s="2" t="str">
        <f t="shared" si="21"/>
        <v>OK</v>
      </c>
      <c r="AL1406" t="str">
        <f>IF(D1406&lt;&gt;"",IF(AK1406&lt;&gt;"OK",IF(IFERROR(VLOOKUP(C1406&amp;D1406,[1]Radicacion!$J$2:$EI$30174,2,0),VLOOKUP(D1406,[1]Radicacion!$J$2:$L$30174,2,0))&lt;&gt;"","NO EXIGIBLES"),""),"")</f>
        <v/>
      </c>
    </row>
    <row r="1407" spans="1:38" x14ac:dyDescent="0.25">
      <c r="A1407" s="20">
        <v>1399</v>
      </c>
      <c r="B1407" s="21" t="s">
        <v>46</v>
      </c>
      <c r="C1407" s="20" t="s">
        <v>47</v>
      </c>
      <c r="D1407" s="20" t="s">
        <v>1695</v>
      </c>
      <c r="E1407" s="22">
        <v>44436</v>
      </c>
      <c r="F1407" s="22">
        <v>44441</v>
      </c>
      <c r="G1407" s="23">
        <v>118398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118398</v>
      </c>
      <c r="P1407" s="26">
        <v>57977</v>
      </c>
      <c r="Q1407" s="23">
        <v>118398</v>
      </c>
      <c r="R1407" s="24">
        <v>0</v>
      </c>
      <c r="S1407" s="24">
        <v>0</v>
      </c>
      <c r="T1407" s="22" t="s">
        <v>47</v>
      </c>
      <c r="U1407" s="24">
        <v>0</v>
      </c>
      <c r="V1407" s="23">
        <v>0</v>
      </c>
      <c r="W1407" s="22" t="s">
        <v>47</v>
      </c>
      <c r="X1407" s="24">
        <v>0</v>
      </c>
      <c r="Y1407" s="22" t="s">
        <v>47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118398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IF(D1407&lt;&gt;"",IF(AK1407&lt;&gt;"OK",IF(IFERROR(VLOOKUP(C1407&amp;D1407,[1]Radicacion!$J$2:$EI$30174,2,0),VLOOKUP(D1407,[1]Radicacion!$J$2:$L$30174,2,0))&lt;&gt;"","NO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47</v>
      </c>
      <c r="D1408" s="20" t="s">
        <v>1696</v>
      </c>
      <c r="E1408" s="22">
        <v>44436</v>
      </c>
      <c r="F1408" s="22">
        <v>44441</v>
      </c>
      <c r="G1408" s="23">
        <v>109380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109380</v>
      </c>
      <c r="P1408" s="26">
        <v>57978</v>
      </c>
      <c r="Q1408" s="23">
        <v>109380</v>
      </c>
      <c r="R1408" s="24">
        <v>0</v>
      </c>
      <c r="S1408" s="24">
        <v>0</v>
      </c>
      <c r="T1408" s="22" t="s">
        <v>47</v>
      </c>
      <c r="U1408" s="24">
        <v>0</v>
      </c>
      <c r="V1408" s="23">
        <v>0</v>
      </c>
      <c r="W1408" s="22" t="s">
        <v>47</v>
      </c>
      <c r="X1408" s="24">
        <v>0</v>
      </c>
      <c r="Y1408" s="22" t="s">
        <v>47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109380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IF(D1408&lt;&gt;"",IF(AK1408&lt;&gt;"OK",IF(IFERROR(VLOOKUP(C1408&amp;D1408,[1]Radicacion!$J$2:$EI$30174,2,0),VLOOKUP(D1408,[1]Radicacion!$J$2:$L$30174,2,0))&lt;&gt;"","NO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47</v>
      </c>
      <c r="D1409" s="20" t="s">
        <v>1697</v>
      </c>
      <c r="E1409" s="22">
        <v>44436</v>
      </c>
      <c r="F1409" s="22">
        <v>44441</v>
      </c>
      <c r="G1409" s="23">
        <v>39966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39966</v>
      </c>
      <c r="P1409" s="26">
        <v>57979</v>
      </c>
      <c r="Q1409" s="23">
        <v>39966</v>
      </c>
      <c r="R1409" s="24">
        <v>0</v>
      </c>
      <c r="S1409" s="24">
        <v>0</v>
      </c>
      <c r="T1409" s="22" t="s">
        <v>47</v>
      </c>
      <c r="U1409" s="24">
        <v>0</v>
      </c>
      <c r="V1409" s="23" t="s">
        <v>1698</v>
      </c>
      <c r="W1409" s="22">
        <v>44462</v>
      </c>
      <c r="X1409" s="24">
        <v>70</v>
      </c>
      <c r="Y1409" s="22" t="s">
        <v>107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70</v>
      </c>
      <c r="AF1409" s="23">
        <v>0</v>
      </c>
      <c r="AG1409" s="23">
        <v>39896</v>
      </c>
      <c r="AH1409" s="29"/>
      <c r="AI1409" s="29"/>
      <c r="AJ1409" s="30"/>
      <c r="AK1409" s="2" t="str">
        <f t="shared" si="21"/>
        <v>Verificar Valores</v>
      </c>
      <c r="AL1409" t="e">
        <f>IF(D1409&lt;&gt;"",IF(AK1409&lt;&gt;"OK",IF(IFERROR(VLOOKUP(C1409&amp;D1409,[1]Radicacion!$J$2:$EI$30174,2,0),VLOOKUP(D1409,[1]Radicacion!$J$2:$L$30174,2,0))&lt;&gt;"","NO EXIGIBLES"),""),"")</f>
        <v>#N/A</v>
      </c>
    </row>
    <row r="1410" spans="1:38" x14ac:dyDescent="0.25">
      <c r="A1410" s="20">
        <v>1402</v>
      </c>
      <c r="B1410" s="21" t="s">
        <v>46</v>
      </c>
      <c r="C1410" s="20" t="s">
        <v>47</v>
      </c>
      <c r="D1410" s="20" t="s">
        <v>1699</v>
      </c>
      <c r="E1410" s="22">
        <v>44436</v>
      </c>
      <c r="F1410" s="22">
        <v>44441</v>
      </c>
      <c r="G1410" s="23">
        <v>60612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60612</v>
      </c>
      <c r="P1410" s="26">
        <v>57980</v>
      </c>
      <c r="Q1410" s="23">
        <v>60612</v>
      </c>
      <c r="R1410" s="24">
        <v>0</v>
      </c>
      <c r="S1410" s="24">
        <v>0</v>
      </c>
      <c r="T1410" s="22" t="s">
        <v>47</v>
      </c>
      <c r="U1410" s="24">
        <v>0</v>
      </c>
      <c r="V1410" s="23">
        <v>0</v>
      </c>
      <c r="W1410" s="22" t="s">
        <v>47</v>
      </c>
      <c r="X1410" s="24">
        <v>0</v>
      </c>
      <c r="Y1410" s="22" t="s">
        <v>47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60612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IF(D1410&lt;&gt;"",IF(AK1410&lt;&gt;"OK",IF(IFERROR(VLOOKUP(C1410&amp;D1410,[1]Radicacion!$J$2:$EI$30174,2,0),VLOOKUP(D1410,[1]Radicacion!$J$2:$L$30174,2,0))&lt;&gt;"","NO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47</v>
      </c>
      <c r="D1411" s="20" t="s">
        <v>1700</v>
      </c>
      <c r="E1411" s="22">
        <v>44436</v>
      </c>
      <c r="F1411" s="22">
        <v>44441</v>
      </c>
      <c r="G1411" s="23">
        <v>60612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60612</v>
      </c>
      <c r="P1411" s="26">
        <v>57981</v>
      </c>
      <c r="Q1411" s="23">
        <v>60612</v>
      </c>
      <c r="R1411" s="24">
        <v>0</v>
      </c>
      <c r="S1411" s="24">
        <v>0</v>
      </c>
      <c r="T1411" s="22" t="s">
        <v>47</v>
      </c>
      <c r="U1411" s="24">
        <v>0</v>
      </c>
      <c r="V1411" s="23">
        <v>0</v>
      </c>
      <c r="W1411" s="22" t="s">
        <v>47</v>
      </c>
      <c r="X1411" s="24">
        <v>0</v>
      </c>
      <c r="Y1411" s="22" t="s">
        <v>47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60612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IF(D1411&lt;&gt;"",IF(AK1411&lt;&gt;"OK",IF(IFERROR(VLOOKUP(C1411&amp;D1411,[1]Radicacion!$J$2:$EI$30174,2,0),VLOOKUP(D1411,[1]Radicacion!$J$2:$L$30174,2,0))&lt;&gt;"","NO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47</v>
      </c>
      <c r="D1412" s="20" t="s">
        <v>1701</v>
      </c>
      <c r="E1412" s="22">
        <v>44436</v>
      </c>
      <c r="F1412" s="22">
        <v>44441</v>
      </c>
      <c r="G1412" s="23">
        <v>62022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62022</v>
      </c>
      <c r="P1412" s="26">
        <v>57982</v>
      </c>
      <c r="Q1412" s="23">
        <v>62022</v>
      </c>
      <c r="R1412" s="24">
        <v>0</v>
      </c>
      <c r="S1412" s="24">
        <v>0</v>
      </c>
      <c r="T1412" s="22" t="s">
        <v>47</v>
      </c>
      <c r="U1412" s="24">
        <v>0</v>
      </c>
      <c r="V1412" s="23">
        <v>0</v>
      </c>
      <c r="W1412" s="22" t="s">
        <v>47</v>
      </c>
      <c r="X1412" s="24">
        <v>0</v>
      </c>
      <c r="Y1412" s="22" t="s">
        <v>47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62022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IF(D1412&lt;&gt;"",IF(AK1412&lt;&gt;"OK",IF(IFERROR(VLOOKUP(C1412&amp;D1412,[1]Radicacion!$J$2:$EI$30174,2,0),VLOOKUP(D1412,[1]Radicacion!$J$2:$L$30174,2,0))&lt;&gt;"","NO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47</v>
      </c>
      <c r="D1413" s="20" t="s">
        <v>1702</v>
      </c>
      <c r="E1413" s="22">
        <v>44436</v>
      </c>
      <c r="F1413" s="22">
        <v>44441</v>
      </c>
      <c r="G1413" s="23">
        <v>253188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253188</v>
      </c>
      <c r="P1413" s="26">
        <v>57983</v>
      </c>
      <c r="Q1413" s="23">
        <v>253188</v>
      </c>
      <c r="R1413" s="24">
        <v>0</v>
      </c>
      <c r="S1413" s="24">
        <v>0</v>
      </c>
      <c r="T1413" s="22" t="s">
        <v>47</v>
      </c>
      <c r="U1413" s="24">
        <v>0</v>
      </c>
      <c r="V1413" s="23" t="s">
        <v>1703</v>
      </c>
      <c r="W1413" s="22">
        <v>44462</v>
      </c>
      <c r="X1413" s="24">
        <v>70</v>
      </c>
      <c r="Y1413" s="22" t="s">
        <v>107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70</v>
      </c>
      <c r="AF1413" s="23">
        <v>0</v>
      </c>
      <c r="AG1413" s="23">
        <v>253118</v>
      </c>
      <c r="AH1413" s="29"/>
      <c r="AI1413" s="29"/>
      <c r="AJ1413" s="30"/>
      <c r="AK1413" s="2" t="str">
        <f t="shared" si="21"/>
        <v>Verificar Valores</v>
      </c>
      <c r="AL1413" t="e">
        <f>IF(D1413&lt;&gt;"",IF(AK1413&lt;&gt;"OK",IF(IFERROR(VLOOKUP(C1413&amp;D1413,[1]Radicacion!$J$2:$EI$30174,2,0),VLOOKUP(D1413,[1]Radicacion!$J$2:$L$30174,2,0))&lt;&gt;"","NO EXIGIBLES"),""),"")</f>
        <v>#N/A</v>
      </c>
    </row>
    <row r="1414" spans="1:38" x14ac:dyDescent="0.25">
      <c r="A1414" s="20">
        <v>1406</v>
      </c>
      <c r="B1414" s="21" t="s">
        <v>46</v>
      </c>
      <c r="C1414" s="20" t="s">
        <v>47</v>
      </c>
      <c r="D1414" s="20" t="s">
        <v>1704</v>
      </c>
      <c r="E1414" s="22">
        <v>44436</v>
      </c>
      <c r="F1414" s="22">
        <v>44441</v>
      </c>
      <c r="G1414" s="23">
        <v>57503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57503</v>
      </c>
      <c r="P1414" s="26">
        <v>57984</v>
      </c>
      <c r="Q1414" s="23">
        <v>57503</v>
      </c>
      <c r="R1414" s="24">
        <v>0</v>
      </c>
      <c r="S1414" s="24">
        <v>0</v>
      </c>
      <c r="T1414" s="22" t="s">
        <v>47</v>
      </c>
      <c r="U1414" s="24">
        <v>0</v>
      </c>
      <c r="V1414" s="23">
        <v>0</v>
      </c>
      <c r="W1414" s="22" t="s">
        <v>47</v>
      </c>
      <c r="X1414" s="24">
        <v>0</v>
      </c>
      <c r="Y1414" s="22" t="s">
        <v>47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57503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IF(D1414&lt;&gt;"",IF(AK1414&lt;&gt;"OK",IF(IFERROR(VLOOKUP(C1414&amp;D1414,[1]Radicacion!$J$2:$EI$30174,2,0),VLOOKUP(D1414,[1]Radicacion!$J$2:$L$30174,2,0))&lt;&gt;"","NO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47</v>
      </c>
      <c r="D1415" s="20" t="s">
        <v>1705</v>
      </c>
      <c r="E1415" s="22">
        <v>44436</v>
      </c>
      <c r="F1415" s="22">
        <v>44441</v>
      </c>
      <c r="G1415" s="23">
        <v>13218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13218</v>
      </c>
      <c r="P1415" s="26">
        <v>57985</v>
      </c>
      <c r="Q1415" s="23">
        <v>13218</v>
      </c>
      <c r="R1415" s="24">
        <v>0</v>
      </c>
      <c r="S1415" s="24">
        <v>0</v>
      </c>
      <c r="T1415" s="22" t="s">
        <v>47</v>
      </c>
      <c r="U1415" s="24">
        <v>0</v>
      </c>
      <c r="V1415" s="23">
        <v>0</v>
      </c>
      <c r="W1415" s="22" t="s">
        <v>47</v>
      </c>
      <c r="X1415" s="24">
        <v>0</v>
      </c>
      <c r="Y1415" s="22" t="s">
        <v>47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13218</v>
      </c>
      <c r="AH1415" s="29"/>
      <c r="AI1415" s="29"/>
      <c r="AJ1415" s="30"/>
      <c r="AK1415" s="2" t="str">
        <f t="shared" si="21"/>
        <v>OK</v>
      </c>
      <c r="AL1415" t="str">
        <f>IF(D1415&lt;&gt;"",IF(AK1415&lt;&gt;"OK",IF(IFERROR(VLOOKUP(C1415&amp;D1415,[1]Radicacion!$J$2:$EI$30174,2,0),VLOOKUP(D1415,[1]Radicacion!$J$2:$L$30174,2,0))&lt;&gt;"","NO EXIGIBLES"),""),"")</f>
        <v/>
      </c>
    </row>
    <row r="1416" spans="1:38" x14ac:dyDescent="0.25">
      <c r="A1416" s="20">
        <v>1408</v>
      </c>
      <c r="B1416" s="21" t="s">
        <v>46</v>
      </c>
      <c r="C1416" s="20" t="s">
        <v>47</v>
      </c>
      <c r="D1416" s="20" t="s">
        <v>1706</v>
      </c>
      <c r="E1416" s="22">
        <v>44436</v>
      </c>
      <c r="F1416" s="22">
        <v>44441</v>
      </c>
      <c r="G1416" s="23">
        <v>51126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51126</v>
      </c>
      <c r="P1416" s="26">
        <v>57986</v>
      </c>
      <c r="Q1416" s="23">
        <v>51126</v>
      </c>
      <c r="R1416" s="24">
        <v>0</v>
      </c>
      <c r="S1416" s="24">
        <v>0</v>
      </c>
      <c r="T1416" s="22" t="s">
        <v>47</v>
      </c>
      <c r="U1416" s="24">
        <v>0</v>
      </c>
      <c r="V1416" s="23" t="s">
        <v>1707</v>
      </c>
      <c r="W1416" s="22">
        <v>44462</v>
      </c>
      <c r="X1416" s="24">
        <v>2130</v>
      </c>
      <c r="Y1416" s="22" t="s">
        <v>107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2130</v>
      </c>
      <c r="AF1416" s="23">
        <v>0</v>
      </c>
      <c r="AG1416" s="23">
        <v>48996</v>
      </c>
      <c r="AH1416" s="29"/>
      <c r="AI1416" s="29"/>
      <c r="AJ1416" s="30"/>
      <c r="AK1416" s="2" t="str">
        <f t="shared" si="21"/>
        <v>Verificar Valores</v>
      </c>
      <c r="AL1416" t="e">
        <f>IF(D1416&lt;&gt;"",IF(AK1416&lt;&gt;"OK",IF(IFERROR(VLOOKUP(C1416&amp;D1416,[1]Radicacion!$J$2:$EI$30174,2,0),VLOOKUP(D1416,[1]Radicacion!$J$2:$L$30174,2,0))&lt;&gt;"","NO EXIGIBLES"),""),"")</f>
        <v>#N/A</v>
      </c>
    </row>
    <row r="1417" spans="1:38" x14ac:dyDescent="0.25">
      <c r="A1417" s="20">
        <v>1409</v>
      </c>
      <c r="B1417" s="21" t="s">
        <v>46</v>
      </c>
      <c r="C1417" s="20" t="s">
        <v>47</v>
      </c>
      <c r="D1417" s="20" t="s">
        <v>1708</v>
      </c>
      <c r="E1417" s="22">
        <v>44436</v>
      </c>
      <c r="F1417" s="22">
        <v>44441</v>
      </c>
      <c r="G1417" s="23">
        <v>23454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23454</v>
      </c>
      <c r="P1417" s="26">
        <v>57987</v>
      </c>
      <c r="Q1417" s="23">
        <v>23454</v>
      </c>
      <c r="R1417" s="24">
        <v>0</v>
      </c>
      <c r="S1417" s="24">
        <v>0</v>
      </c>
      <c r="T1417" s="22" t="s">
        <v>47</v>
      </c>
      <c r="U1417" s="24">
        <v>0</v>
      </c>
      <c r="V1417" s="23">
        <v>0</v>
      </c>
      <c r="W1417" s="22" t="s">
        <v>47</v>
      </c>
      <c r="X1417" s="24">
        <v>0</v>
      </c>
      <c r="Y1417" s="22" t="s">
        <v>47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23454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IF(D1417&lt;&gt;"",IF(AK1417&lt;&gt;"OK",IF(IFERROR(VLOOKUP(C1417&amp;D1417,[1]Radicacion!$J$2:$EI$30174,2,0),VLOOKUP(D1417,[1]Radicacion!$J$2:$L$30174,2,0))&lt;&gt;"","NO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47</v>
      </c>
      <c r="D1418" s="20" t="s">
        <v>1709</v>
      </c>
      <c r="E1418" s="22">
        <v>44436</v>
      </c>
      <c r="F1418" s="22">
        <v>44441</v>
      </c>
      <c r="G1418" s="23">
        <v>44094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44094</v>
      </c>
      <c r="P1418" s="26">
        <v>57988</v>
      </c>
      <c r="Q1418" s="23">
        <v>44094</v>
      </c>
      <c r="R1418" s="24">
        <v>0</v>
      </c>
      <c r="S1418" s="24">
        <v>0</v>
      </c>
      <c r="T1418" s="22" t="s">
        <v>47</v>
      </c>
      <c r="U1418" s="24">
        <v>0</v>
      </c>
      <c r="V1418" s="23">
        <v>0</v>
      </c>
      <c r="W1418" s="22" t="s">
        <v>47</v>
      </c>
      <c r="X1418" s="24">
        <v>0</v>
      </c>
      <c r="Y1418" s="22" t="s">
        <v>47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44094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IF(D1418&lt;&gt;"",IF(AK1418&lt;&gt;"OK",IF(IFERROR(VLOOKUP(C1418&amp;D1418,[1]Radicacion!$J$2:$EI$30174,2,0),VLOOKUP(D1418,[1]Radicacion!$J$2:$L$30174,2,0))&lt;&gt;"","NO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47</v>
      </c>
      <c r="D1419" s="20" t="s">
        <v>1710</v>
      </c>
      <c r="E1419" s="22">
        <v>44436</v>
      </c>
      <c r="F1419" s="22">
        <v>44441</v>
      </c>
      <c r="G1419" s="23">
        <v>44032</v>
      </c>
      <c r="H1419" s="24">
        <v>3500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40532</v>
      </c>
      <c r="P1419" s="26">
        <v>57989</v>
      </c>
      <c r="Q1419" s="23">
        <v>44032</v>
      </c>
      <c r="R1419" s="24">
        <v>3500</v>
      </c>
      <c r="S1419" s="24">
        <v>0</v>
      </c>
      <c r="T1419" s="22" t="s">
        <v>47</v>
      </c>
      <c r="U1419" s="24">
        <v>0</v>
      </c>
      <c r="V1419" s="23">
        <v>0</v>
      </c>
      <c r="W1419" s="22" t="s">
        <v>47</v>
      </c>
      <c r="X1419" s="24">
        <v>0</v>
      </c>
      <c r="Y1419" s="22" t="s">
        <v>47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44032</v>
      </c>
      <c r="AH1419" s="29"/>
      <c r="AI1419" s="29"/>
      <c r="AJ1419" s="30"/>
      <c r="AK1419" s="2" t="str">
        <f t="shared" si="22"/>
        <v>Verificar Valores</v>
      </c>
      <c r="AL1419" t="e">
        <f>IF(D1419&lt;&gt;"",IF(AK1419&lt;&gt;"OK",IF(IFERROR(VLOOKUP(C1419&amp;D1419,[1]Radicacion!$J$2:$EI$30174,2,0),VLOOKUP(D1419,[1]Radicacion!$J$2:$L$30174,2,0))&lt;&gt;"","NO EXIGIBLES"),""),"")</f>
        <v>#N/A</v>
      </c>
    </row>
    <row r="1420" spans="1:38" x14ac:dyDescent="0.25">
      <c r="A1420" s="20">
        <v>1412</v>
      </c>
      <c r="B1420" s="21" t="s">
        <v>46</v>
      </c>
      <c r="C1420" s="20" t="s">
        <v>47</v>
      </c>
      <c r="D1420" s="20" t="s">
        <v>1711</v>
      </c>
      <c r="E1420" s="22">
        <v>44436</v>
      </c>
      <c r="F1420" s="22">
        <v>44441</v>
      </c>
      <c r="G1420" s="23">
        <v>30414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30414</v>
      </c>
      <c r="P1420" s="26">
        <v>57990</v>
      </c>
      <c r="Q1420" s="23">
        <v>30414</v>
      </c>
      <c r="R1420" s="24">
        <v>0</v>
      </c>
      <c r="S1420" s="24">
        <v>0</v>
      </c>
      <c r="T1420" s="22" t="s">
        <v>47</v>
      </c>
      <c r="U1420" s="24">
        <v>0</v>
      </c>
      <c r="V1420" s="23">
        <v>0</v>
      </c>
      <c r="W1420" s="22" t="s">
        <v>47</v>
      </c>
      <c r="X1420" s="24">
        <v>0</v>
      </c>
      <c r="Y1420" s="22" t="s">
        <v>47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30414</v>
      </c>
      <c r="AH1420" s="29"/>
      <c r="AI1420" s="29"/>
      <c r="AJ1420" s="30"/>
      <c r="AK1420" s="2" t="str">
        <f t="shared" si="22"/>
        <v>OK</v>
      </c>
      <c r="AL1420" t="str">
        <f>IF(D1420&lt;&gt;"",IF(AK1420&lt;&gt;"OK",IF(IFERROR(VLOOKUP(C1420&amp;D1420,[1]Radicacion!$J$2:$EI$30174,2,0),VLOOKUP(D1420,[1]Radicacion!$J$2:$L$30174,2,0))&lt;&gt;"","NO EXIGIBLES"),""),"")</f>
        <v/>
      </c>
    </row>
    <row r="1421" spans="1:38" x14ac:dyDescent="0.25">
      <c r="A1421" s="20">
        <v>1413</v>
      </c>
      <c r="B1421" s="21" t="s">
        <v>46</v>
      </c>
      <c r="C1421" s="20" t="s">
        <v>47</v>
      </c>
      <c r="D1421" s="20" t="s">
        <v>1712</v>
      </c>
      <c r="E1421" s="22">
        <v>44436</v>
      </c>
      <c r="F1421" s="22">
        <v>44441</v>
      </c>
      <c r="G1421" s="23">
        <v>65734</v>
      </c>
      <c r="H1421" s="24">
        <v>14000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51734</v>
      </c>
      <c r="P1421" s="26">
        <v>57991</v>
      </c>
      <c r="Q1421" s="23">
        <v>65734</v>
      </c>
      <c r="R1421" s="24">
        <v>14000</v>
      </c>
      <c r="S1421" s="24">
        <v>0</v>
      </c>
      <c r="T1421" s="22" t="s">
        <v>47</v>
      </c>
      <c r="U1421" s="24">
        <v>0</v>
      </c>
      <c r="V1421" s="23">
        <v>0</v>
      </c>
      <c r="W1421" s="22" t="s">
        <v>47</v>
      </c>
      <c r="X1421" s="24">
        <v>0</v>
      </c>
      <c r="Y1421" s="22" t="s">
        <v>47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65734</v>
      </c>
      <c r="AH1421" s="29"/>
      <c r="AI1421" s="29"/>
      <c r="AJ1421" s="30"/>
      <c r="AK1421" s="2" t="str">
        <f t="shared" si="22"/>
        <v>Verificar Valores</v>
      </c>
      <c r="AL1421" t="e">
        <f>IF(D1421&lt;&gt;"",IF(AK1421&lt;&gt;"OK",IF(IFERROR(VLOOKUP(C1421&amp;D1421,[1]Radicacion!$J$2:$EI$30174,2,0),VLOOKUP(D1421,[1]Radicacion!$J$2:$L$30174,2,0))&lt;&gt;"","NO EXIGIBLES"),""),"")</f>
        <v>#N/A</v>
      </c>
    </row>
    <row r="1422" spans="1:38" x14ac:dyDescent="0.25">
      <c r="A1422" s="20">
        <v>1414</v>
      </c>
      <c r="B1422" s="21" t="s">
        <v>46</v>
      </c>
      <c r="C1422" s="20" t="s">
        <v>47</v>
      </c>
      <c r="D1422" s="20" t="s">
        <v>1713</v>
      </c>
      <c r="E1422" s="22">
        <v>44438</v>
      </c>
      <c r="F1422" s="22">
        <v>44441</v>
      </c>
      <c r="G1422" s="23">
        <v>35000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35000</v>
      </c>
      <c r="P1422" s="26">
        <v>58119</v>
      </c>
      <c r="Q1422" s="23">
        <v>35000</v>
      </c>
      <c r="R1422" s="24">
        <v>0</v>
      </c>
      <c r="S1422" s="24">
        <v>0</v>
      </c>
      <c r="T1422" s="22" t="s">
        <v>47</v>
      </c>
      <c r="U1422" s="24">
        <v>0</v>
      </c>
      <c r="V1422" s="23">
        <v>0</v>
      </c>
      <c r="W1422" s="22" t="s">
        <v>47</v>
      </c>
      <c r="X1422" s="24">
        <v>0</v>
      </c>
      <c r="Y1422" s="22" t="s">
        <v>47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35000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IF(D1422&lt;&gt;"",IF(AK1422&lt;&gt;"OK",IF(IFERROR(VLOOKUP(C1422&amp;D1422,[1]Radicacion!$J$2:$EI$30174,2,0),VLOOKUP(D1422,[1]Radicacion!$J$2:$L$30174,2,0))&lt;&gt;"","NO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47</v>
      </c>
      <c r="D1423" s="20" t="s">
        <v>1714</v>
      </c>
      <c r="E1423" s="22">
        <v>44438</v>
      </c>
      <c r="F1423" s="22">
        <v>44441</v>
      </c>
      <c r="G1423" s="23">
        <v>35000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35000</v>
      </c>
      <c r="P1423" s="26">
        <v>58120</v>
      </c>
      <c r="Q1423" s="23">
        <v>35000</v>
      </c>
      <c r="R1423" s="24">
        <v>0</v>
      </c>
      <c r="S1423" s="24">
        <v>0</v>
      </c>
      <c r="T1423" s="22" t="s">
        <v>47</v>
      </c>
      <c r="U1423" s="24">
        <v>0</v>
      </c>
      <c r="V1423" s="23">
        <v>0</v>
      </c>
      <c r="W1423" s="22" t="s">
        <v>47</v>
      </c>
      <c r="X1423" s="24">
        <v>0</v>
      </c>
      <c r="Y1423" s="22" t="s">
        <v>47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35000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IF(D1423&lt;&gt;"",IF(AK1423&lt;&gt;"OK",IF(IFERROR(VLOOKUP(C1423&amp;D1423,[1]Radicacion!$J$2:$EI$30174,2,0),VLOOKUP(D1423,[1]Radicacion!$J$2:$L$30174,2,0))&lt;&gt;"","NO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47</v>
      </c>
      <c r="D1424" s="20" t="s">
        <v>1715</v>
      </c>
      <c r="E1424" s="22">
        <v>44438</v>
      </c>
      <c r="F1424" s="22">
        <v>44441</v>
      </c>
      <c r="G1424" s="23">
        <v>35000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35000</v>
      </c>
      <c r="P1424" s="26">
        <v>58121</v>
      </c>
      <c r="Q1424" s="23">
        <v>35000</v>
      </c>
      <c r="R1424" s="24">
        <v>0</v>
      </c>
      <c r="S1424" s="24">
        <v>0</v>
      </c>
      <c r="T1424" s="22" t="s">
        <v>47</v>
      </c>
      <c r="U1424" s="24">
        <v>0</v>
      </c>
      <c r="V1424" s="23">
        <v>0</v>
      </c>
      <c r="W1424" s="22" t="s">
        <v>47</v>
      </c>
      <c r="X1424" s="24">
        <v>0</v>
      </c>
      <c r="Y1424" s="22" t="s">
        <v>47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35000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IF(D1424&lt;&gt;"",IF(AK1424&lt;&gt;"OK",IF(IFERROR(VLOOKUP(C1424&amp;D1424,[1]Radicacion!$J$2:$EI$30174,2,0),VLOOKUP(D1424,[1]Radicacion!$J$2:$L$30174,2,0))&lt;&gt;"","NO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47</v>
      </c>
      <c r="D1425" s="20" t="s">
        <v>1716</v>
      </c>
      <c r="E1425" s="22">
        <v>44438</v>
      </c>
      <c r="F1425" s="22">
        <v>44441</v>
      </c>
      <c r="G1425" s="23">
        <v>35000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35000</v>
      </c>
      <c r="P1425" s="26">
        <v>58122</v>
      </c>
      <c r="Q1425" s="23">
        <v>35000</v>
      </c>
      <c r="R1425" s="24">
        <v>0</v>
      </c>
      <c r="S1425" s="24">
        <v>0</v>
      </c>
      <c r="T1425" s="22" t="s">
        <v>47</v>
      </c>
      <c r="U1425" s="24">
        <v>0</v>
      </c>
      <c r="V1425" s="23">
        <v>0</v>
      </c>
      <c r="W1425" s="22" t="s">
        <v>47</v>
      </c>
      <c r="X1425" s="24">
        <v>0</v>
      </c>
      <c r="Y1425" s="22" t="s">
        <v>47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35000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IF(D1425&lt;&gt;"",IF(AK1425&lt;&gt;"OK",IF(IFERROR(VLOOKUP(C1425&amp;D1425,[1]Radicacion!$J$2:$EI$30174,2,0),VLOOKUP(D1425,[1]Radicacion!$J$2:$L$30174,2,0))&lt;&gt;"","NO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47</v>
      </c>
      <c r="D1426" s="20" t="s">
        <v>1717</v>
      </c>
      <c r="E1426" s="22">
        <v>44438</v>
      </c>
      <c r="F1426" s="22">
        <v>44441</v>
      </c>
      <c r="G1426" s="23">
        <v>35000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35000</v>
      </c>
      <c r="P1426" s="26">
        <v>58123</v>
      </c>
      <c r="Q1426" s="23">
        <v>35000</v>
      </c>
      <c r="R1426" s="24">
        <v>0</v>
      </c>
      <c r="S1426" s="24">
        <v>0</v>
      </c>
      <c r="T1426" s="22" t="s">
        <v>47</v>
      </c>
      <c r="U1426" s="24">
        <v>0</v>
      </c>
      <c r="V1426" s="23">
        <v>0</v>
      </c>
      <c r="W1426" s="22" t="s">
        <v>47</v>
      </c>
      <c r="X1426" s="24">
        <v>0</v>
      </c>
      <c r="Y1426" s="22" t="s">
        <v>47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35000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IF(D1426&lt;&gt;"",IF(AK1426&lt;&gt;"OK",IF(IFERROR(VLOOKUP(C1426&amp;D1426,[1]Radicacion!$J$2:$EI$30174,2,0),VLOOKUP(D1426,[1]Radicacion!$J$2:$L$30174,2,0))&lt;&gt;"","NO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47</v>
      </c>
      <c r="D1427" s="20" t="s">
        <v>1718</v>
      </c>
      <c r="E1427" s="22">
        <v>44438</v>
      </c>
      <c r="F1427" s="22">
        <v>44441</v>
      </c>
      <c r="G1427" s="23">
        <v>35000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35000</v>
      </c>
      <c r="P1427" s="26">
        <v>58124</v>
      </c>
      <c r="Q1427" s="23">
        <v>35000</v>
      </c>
      <c r="R1427" s="24">
        <v>0</v>
      </c>
      <c r="S1427" s="24">
        <v>0</v>
      </c>
      <c r="T1427" s="22" t="s">
        <v>47</v>
      </c>
      <c r="U1427" s="24">
        <v>0</v>
      </c>
      <c r="V1427" s="23">
        <v>0</v>
      </c>
      <c r="W1427" s="22" t="s">
        <v>47</v>
      </c>
      <c r="X1427" s="24">
        <v>0</v>
      </c>
      <c r="Y1427" s="22" t="s">
        <v>47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35000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IF(D1427&lt;&gt;"",IF(AK1427&lt;&gt;"OK",IF(IFERROR(VLOOKUP(C1427&amp;D1427,[1]Radicacion!$J$2:$EI$30174,2,0),VLOOKUP(D1427,[1]Radicacion!$J$2:$L$30174,2,0))&lt;&gt;"","NO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47</v>
      </c>
      <c r="D1428" s="20" t="s">
        <v>1719</v>
      </c>
      <c r="E1428" s="22">
        <v>44438</v>
      </c>
      <c r="F1428" s="22">
        <v>44441</v>
      </c>
      <c r="G1428" s="23">
        <v>35000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35000</v>
      </c>
      <c r="P1428" s="26">
        <v>58125</v>
      </c>
      <c r="Q1428" s="23">
        <v>35000</v>
      </c>
      <c r="R1428" s="24">
        <v>0</v>
      </c>
      <c r="S1428" s="24">
        <v>0</v>
      </c>
      <c r="T1428" s="22" t="s">
        <v>47</v>
      </c>
      <c r="U1428" s="24">
        <v>0</v>
      </c>
      <c r="V1428" s="23">
        <v>0</v>
      </c>
      <c r="W1428" s="22" t="s">
        <v>47</v>
      </c>
      <c r="X1428" s="24">
        <v>0</v>
      </c>
      <c r="Y1428" s="22" t="s">
        <v>47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35000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IF(D1428&lt;&gt;"",IF(AK1428&lt;&gt;"OK",IF(IFERROR(VLOOKUP(C1428&amp;D1428,[1]Radicacion!$J$2:$EI$30174,2,0),VLOOKUP(D1428,[1]Radicacion!$J$2:$L$30174,2,0))&lt;&gt;"","NO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47</v>
      </c>
      <c r="D1429" s="20" t="s">
        <v>1720</v>
      </c>
      <c r="E1429" s="22">
        <v>44438</v>
      </c>
      <c r="F1429" s="22">
        <v>44441</v>
      </c>
      <c r="G1429" s="23">
        <v>35000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35000</v>
      </c>
      <c r="P1429" s="26">
        <v>58126</v>
      </c>
      <c r="Q1429" s="23">
        <v>35000</v>
      </c>
      <c r="R1429" s="24">
        <v>0</v>
      </c>
      <c r="S1429" s="24">
        <v>0</v>
      </c>
      <c r="T1429" s="22" t="s">
        <v>47</v>
      </c>
      <c r="U1429" s="24">
        <v>0</v>
      </c>
      <c r="V1429" s="23">
        <v>0</v>
      </c>
      <c r="W1429" s="22" t="s">
        <v>47</v>
      </c>
      <c r="X1429" s="24">
        <v>0</v>
      </c>
      <c r="Y1429" s="22" t="s">
        <v>47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35000</v>
      </c>
      <c r="AH1429" s="29"/>
      <c r="AI1429" s="29"/>
      <c r="AJ1429" s="30"/>
      <c r="AK1429" s="2" t="str">
        <f t="shared" si="22"/>
        <v>OK</v>
      </c>
      <c r="AL1429" t="str">
        <f>IF(D1429&lt;&gt;"",IF(AK1429&lt;&gt;"OK",IF(IFERROR(VLOOKUP(C1429&amp;D1429,[1]Radicacion!$J$2:$EI$30174,2,0),VLOOKUP(D1429,[1]Radicacion!$J$2:$L$30174,2,0))&lt;&gt;"","NO EXIGIBLES"),""),"")</f>
        <v/>
      </c>
    </row>
    <row r="1430" spans="1:38" x14ac:dyDescent="0.25">
      <c r="A1430" s="20">
        <v>1422</v>
      </c>
      <c r="B1430" s="21" t="s">
        <v>46</v>
      </c>
      <c r="C1430" s="20" t="s">
        <v>47</v>
      </c>
      <c r="D1430" s="20" t="s">
        <v>1721</v>
      </c>
      <c r="E1430" s="22">
        <v>44438</v>
      </c>
      <c r="F1430" s="22">
        <v>44441</v>
      </c>
      <c r="G1430" s="23">
        <v>35000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35000</v>
      </c>
      <c r="P1430" s="26">
        <v>58127</v>
      </c>
      <c r="Q1430" s="23">
        <v>35000</v>
      </c>
      <c r="R1430" s="24">
        <v>0</v>
      </c>
      <c r="S1430" s="24">
        <v>0</v>
      </c>
      <c r="T1430" s="22" t="s">
        <v>47</v>
      </c>
      <c r="U1430" s="24">
        <v>0</v>
      </c>
      <c r="V1430" s="23">
        <v>0</v>
      </c>
      <c r="W1430" s="22" t="s">
        <v>47</v>
      </c>
      <c r="X1430" s="24">
        <v>0</v>
      </c>
      <c r="Y1430" s="22" t="s">
        <v>47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35000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IF(D1430&lt;&gt;"",IF(AK1430&lt;&gt;"OK",IF(IFERROR(VLOOKUP(C1430&amp;D1430,[1]Radicacion!$J$2:$EI$30174,2,0),VLOOKUP(D1430,[1]Radicacion!$J$2:$L$30174,2,0))&lt;&gt;"","NO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47</v>
      </c>
      <c r="D1431" s="20" t="s">
        <v>1722</v>
      </c>
      <c r="E1431" s="22">
        <v>44438</v>
      </c>
      <c r="F1431" s="22">
        <v>44441</v>
      </c>
      <c r="G1431" s="23">
        <v>35000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35000</v>
      </c>
      <c r="P1431" s="26">
        <v>58128</v>
      </c>
      <c r="Q1431" s="23">
        <v>35000</v>
      </c>
      <c r="R1431" s="24">
        <v>0</v>
      </c>
      <c r="S1431" s="24">
        <v>0</v>
      </c>
      <c r="T1431" s="22" t="s">
        <v>47</v>
      </c>
      <c r="U1431" s="24">
        <v>0</v>
      </c>
      <c r="V1431" s="23">
        <v>0</v>
      </c>
      <c r="W1431" s="22" t="s">
        <v>47</v>
      </c>
      <c r="X1431" s="24">
        <v>0</v>
      </c>
      <c r="Y1431" s="22" t="s">
        <v>47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35000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IF(D1431&lt;&gt;"",IF(AK1431&lt;&gt;"OK",IF(IFERROR(VLOOKUP(C1431&amp;D1431,[1]Radicacion!$J$2:$EI$30174,2,0),VLOOKUP(D1431,[1]Radicacion!$J$2:$L$30174,2,0))&lt;&gt;"","NO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47</v>
      </c>
      <c r="D1432" s="20" t="s">
        <v>1723</v>
      </c>
      <c r="E1432" s="22">
        <v>44438</v>
      </c>
      <c r="F1432" s="22">
        <v>44441</v>
      </c>
      <c r="G1432" s="23">
        <v>35000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35000</v>
      </c>
      <c r="P1432" s="26">
        <v>58129</v>
      </c>
      <c r="Q1432" s="23">
        <v>35000</v>
      </c>
      <c r="R1432" s="24">
        <v>0</v>
      </c>
      <c r="S1432" s="24">
        <v>0</v>
      </c>
      <c r="T1432" s="22" t="s">
        <v>47</v>
      </c>
      <c r="U1432" s="24">
        <v>0</v>
      </c>
      <c r="V1432" s="23">
        <v>0</v>
      </c>
      <c r="W1432" s="22" t="s">
        <v>47</v>
      </c>
      <c r="X1432" s="24">
        <v>0</v>
      </c>
      <c r="Y1432" s="22" t="s">
        <v>47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35000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IF(D1432&lt;&gt;"",IF(AK1432&lt;&gt;"OK",IF(IFERROR(VLOOKUP(C1432&amp;D1432,[1]Radicacion!$J$2:$EI$30174,2,0),VLOOKUP(D1432,[1]Radicacion!$J$2:$L$30174,2,0))&lt;&gt;"","NO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47</v>
      </c>
      <c r="D1433" s="20" t="s">
        <v>1724</v>
      </c>
      <c r="E1433" s="22">
        <v>44438</v>
      </c>
      <c r="F1433" s="22">
        <v>44441</v>
      </c>
      <c r="G1433" s="23">
        <v>35000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35000</v>
      </c>
      <c r="P1433" s="26">
        <v>58130</v>
      </c>
      <c r="Q1433" s="23">
        <v>35000</v>
      </c>
      <c r="R1433" s="24">
        <v>0</v>
      </c>
      <c r="S1433" s="24">
        <v>0</v>
      </c>
      <c r="T1433" s="22" t="s">
        <v>47</v>
      </c>
      <c r="U1433" s="24">
        <v>0</v>
      </c>
      <c r="V1433" s="23">
        <v>0</v>
      </c>
      <c r="W1433" s="22" t="s">
        <v>47</v>
      </c>
      <c r="X1433" s="24">
        <v>0</v>
      </c>
      <c r="Y1433" s="22" t="s">
        <v>47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35000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IF(D1433&lt;&gt;"",IF(AK1433&lt;&gt;"OK",IF(IFERROR(VLOOKUP(C1433&amp;D1433,[1]Radicacion!$J$2:$EI$30174,2,0),VLOOKUP(D1433,[1]Radicacion!$J$2:$L$30174,2,0))&lt;&gt;"","NO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47</v>
      </c>
      <c r="D1434" s="20" t="s">
        <v>1725</v>
      </c>
      <c r="E1434" s="22">
        <v>44438</v>
      </c>
      <c r="F1434" s="22">
        <v>44441</v>
      </c>
      <c r="G1434" s="23">
        <v>35000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35000</v>
      </c>
      <c r="P1434" s="26">
        <v>58131</v>
      </c>
      <c r="Q1434" s="23">
        <v>35000</v>
      </c>
      <c r="R1434" s="24">
        <v>0</v>
      </c>
      <c r="S1434" s="24">
        <v>0</v>
      </c>
      <c r="T1434" s="22" t="s">
        <v>47</v>
      </c>
      <c r="U1434" s="24">
        <v>0</v>
      </c>
      <c r="V1434" s="23">
        <v>0</v>
      </c>
      <c r="W1434" s="22" t="s">
        <v>47</v>
      </c>
      <c r="X1434" s="24">
        <v>0</v>
      </c>
      <c r="Y1434" s="22" t="s">
        <v>47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35000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IF(D1434&lt;&gt;"",IF(AK1434&lt;&gt;"OK",IF(IFERROR(VLOOKUP(C1434&amp;D1434,[1]Radicacion!$J$2:$EI$30174,2,0),VLOOKUP(D1434,[1]Radicacion!$J$2:$L$30174,2,0))&lt;&gt;"","NO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47</v>
      </c>
      <c r="D1435" s="20" t="s">
        <v>1726</v>
      </c>
      <c r="E1435" s="22">
        <v>44438</v>
      </c>
      <c r="F1435" s="22">
        <v>44441</v>
      </c>
      <c r="G1435" s="23">
        <v>35000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35000</v>
      </c>
      <c r="P1435" s="26">
        <v>58132</v>
      </c>
      <c r="Q1435" s="23">
        <v>35000</v>
      </c>
      <c r="R1435" s="24">
        <v>0</v>
      </c>
      <c r="S1435" s="24">
        <v>0</v>
      </c>
      <c r="T1435" s="22" t="s">
        <v>47</v>
      </c>
      <c r="U1435" s="24">
        <v>0</v>
      </c>
      <c r="V1435" s="23">
        <v>0</v>
      </c>
      <c r="W1435" s="22" t="s">
        <v>47</v>
      </c>
      <c r="X1435" s="24">
        <v>0</v>
      </c>
      <c r="Y1435" s="22" t="s">
        <v>47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35000</v>
      </c>
      <c r="AH1435" s="29"/>
      <c r="AI1435" s="29"/>
      <c r="AJ1435" s="30"/>
      <c r="AK1435" s="2" t="str">
        <f t="shared" si="22"/>
        <v>OK</v>
      </c>
      <c r="AL1435" t="str">
        <f>IF(D1435&lt;&gt;"",IF(AK1435&lt;&gt;"OK",IF(IFERROR(VLOOKUP(C1435&amp;D1435,[1]Radicacion!$J$2:$EI$30174,2,0),VLOOKUP(D1435,[1]Radicacion!$J$2:$L$30174,2,0))&lt;&gt;"","NO EXIGIBLES"),""),"")</f>
        <v/>
      </c>
    </row>
    <row r="1436" spans="1:38" x14ac:dyDescent="0.25">
      <c r="A1436" s="20">
        <v>1428</v>
      </c>
      <c r="B1436" s="21" t="s">
        <v>46</v>
      </c>
      <c r="C1436" s="20" t="s">
        <v>47</v>
      </c>
      <c r="D1436" s="20" t="s">
        <v>1727</v>
      </c>
      <c r="E1436" s="22">
        <v>44438</v>
      </c>
      <c r="F1436" s="22">
        <v>44441</v>
      </c>
      <c r="G1436" s="23">
        <v>35000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35000</v>
      </c>
      <c r="P1436" s="26">
        <v>58133</v>
      </c>
      <c r="Q1436" s="23">
        <v>35000</v>
      </c>
      <c r="R1436" s="24">
        <v>0</v>
      </c>
      <c r="S1436" s="24">
        <v>0</v>
      </c>
      <c r="T1436" s="22" t="s">
        <v>47</v>
      </c>
      <c r="U1436" s="24">
        <v>0</v>
      </c>
      <c r="V1436" s="23">
        <v>0</v>
      </c>
      <c r="W1436" s="22" t="s">
        <v>47</v>
      </c>
      <c r="X1436" s="24">
        <v>0</v>
      </c>
      <c r="Y1436" s="22" t="s">
        <v>47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35000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IF(D1436&lt;&gt;"",IF(AK1436&lt;&gt;"OK",IF(IFERROR(VLOOKUP(C1436&amp;D1436,[1]Radicacion!$J$2:$EI$30174,2,0),VLOOKUP(D1436,[1]Radicacion!$J$2:$L$30174,2,0))&lt;&gt;"","NO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47</v>
      </c>
      <c r="D1437" s="20" t="s">
        <v>1728</v>
      </c>
      <c r="E1437" s="22">
        <v>44438</v>
      </c>
      <c r="F1437" s="22">
        <v>44441</v>
      </c>
      <c r="G1437" s="23">
        <v>35000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35000</v>
      </c>
      <c r="P1437" s="26">
        <v>58134</v>
      </c>
      <c r="Q1437" s="23">
        <v>35000</v>
      </c>
      <c r="R1437" s="24">
        <v>0</v>
      </c>
      <c r="S1437" s="24">
        <v>0</v>
      </c>
      <c r="T1437" s="22" t="s">
        <v>47</v>
      </c>
      <c r="U1437" s="24">
        <v>0</v>
      </c>
      <c r="V1437" s="23">
        <v>0</v>
      </c>
      <c r="W1437" s="22" t="s">
        <v>47</v>
      </c>
      <c r="X1437" s="24">
        <v>0</v>
      </c>
      <c r="Y1437" s="22" t="s">
        <v>47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35000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IF(D1437&lt;&gt;"",IF(AK1437&lt;&gt;"OK",IF(IFERROR(VLOOKUP(C1437&amp;D1437,[1]Radicacion!$J$2:$EI$30174,2,0),VLOOKUP(D1437,[1]Radicacion!$J$2:$L$30174,2,0))&lt;&gt;"","NO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47</v>
      </c>
      <c r="D1438" s="20" t="s">
        <v>1729</v>
      </c>
      <c r="E1438" s="22">
        <v>44438</v>
      </c>
      <c r="F1438" s="22">
        <v>44441</v>
      </c>
      <c r="G1438" s="23">
        <v>35000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35000</v>
      </c>
      <c r="P1438" s="26">
        <v>58135</v>
      </c>
      <c r="Q1438" s="23">
        <v>35000</v>
      </c>
      <c r="R1438" s="24">
        <v>0</v>
      </c>
      <c r="S1438" s="24">
        <v>0</v>
      </c>
      <c r="T1438" s="22" t="s">
        <v>47</v>
      </c>
      <c r="U1438" s="24">
        <v>0</v>
      </c>
      <c r="V1438" s="23">
        <v>0</v>
      </c>
      <c r="W1438" s="22" t="s">
        <v>47</v>
      </c>
      <c r="X1438" s="24">
        <v>0</v>
      </c>
      <c r="Y1438" s="22" t="s">
        <v>47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35000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IF(D1438&lt;&gt;"",IF(AK1438&lt;&gt;"OK",IF(IFERROR(VLOOKUP(C1438&amp;D1438,[1]Radicacion!$J$2:$EI$30174,2,0),VLOOKUP(D1438,[1]Radicacion!$J$2:$L$30174,2,0))&lt;&gt;"","NO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47</v>
      </c>
      <c r="D1439" s="20" t="s">
        <v>1730</v>
      </c>
      <c r="E1439" s="22">
        <v>44438</v>
      </c>
      <c r="F1439" s="22">
        <v>44441</v>
      </c>
      <c r="G1439" s="23">
        <v>35000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35000</v>
      </c>
      <c r="P1439" s="26">
        <v>58136</v>
      </c>
      <c r="Q1439" s="23">
        <v>35000</v>
      </c>
      <c r="R1439" s="24">
        <v>0</v>
      </c>
      <c r="S1439" s="24">
        <v>0</v>
      </c>
      <c r="T1439" s="22" t="s">
        <v>47</v>
      </c>
      <c r="U1439" s="24">
        <v>0</v>
      </c>
      <c r="V1439" s="23">
        <v>0</v>
      </c>
      <c r="W1439" s="22" t="s">
        <v>47</v>
      </c>
      <c r="X1439" s="24">
        <v>0</v>
      </c>
      <c r="Y1439" s="22" t="s">
        <v>47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35000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IF(D1439&lt;&gt;"",IF(AK1439&lt;&gt;"OK",IF(IFERROR(VLOOKUP(C1439&amp;D1439,[1]Radicacion!$J$2:$EI$30174,2,0),VLOOKUP(D1439,[1]Radicacion!$J$2:$L$30174,2,0))&lt;&gt;"","NO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47</v>
      </c>
      <c r="D1440" s="20" t="s">
        <v>1731</v>
      </c>
      <c r="E1440" s="22">
        <v>44438</v>
      </c>
      <c r="F1440" s="22">
        <v>44441</v>
      </c>
      <c r="G1440" s="23">
        <v>35000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35000</v>
      </c>
      <c r="P1440" s="26">
        <v>58137</v>
      </c>
      <c r="Q1440" s="23">
        <v>35000</v>
      </c>
      <c r="R1440" s="24">
        <v>0</v>
      </c>
      <c r="S1440" s="24">
        <v>0</v>
      </c>
      <c r="T1440" s="22" t="s">
        <v>47</v>
      </c>
      <c r="U1440" s="24">
        <v>0</v>
      </c>
      <c r="V1440" s="23">
        <v>0</v>
      </c>
      <c r="W1440" s="22" t="s">
        <v>47</v>
      </c>
      <c r="X1440" s="24">
        <v>0</v>
      </c>
      <c r="Y1440" s="22" t="s">
        <v>47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35000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IF(D1440&lt;&gt;"",IF(AK1440&lt;&gt;"OK",IF(IFERROR(VLOOKUP(C1440&amp;D1440,[1]Radicacion!$J$2:$EI$30174,2,0),VLOOKUP(D1440,[1]Radicacion!$J$2:$L$30174,2,0))&lt;&gt;"","NO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47</v>
      </c>
      <c r="D1441" s="20" t="s">
        <v>1732</v>
      </c>
      <c r="E1441" s="22">
        <v>44438</v>
      </c>
      <c r="F1441" s="22">
        <v>44441</v>
      </c>
      <c r="G1441" s="23">
        <v>35000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35000</v>
      </c>
      <c r="P1441" s="26">
        <v>58138</v>
      </c>
      <c r="Q1441" s="23">
        <v>35000</v>
      </c>
      <c r="R1441" s="24">
        <v>0</v>
      </c>
      <c r="S1441" s="24">
        <v>0</v>
      </c>
      <c r="T1441" s="22" t="s">
        <v>47</v>
      </c>
      <c r="U1441" s="24">
        <v>0</v>
      </c>
      <c r="V1441" s="23">
        <v>0</v>
      </c>
      <c r="W1441" s="22" t="s">
        <v>47</v>
      </c>
      <c r="X1441" s="24">
        <v>0</v>
      </c>
      <c r="Y1441" s="22" t="s">
        <v>47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35000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IF(D1441&lt;&gt;"",IF(AK1441&lt;&gt;"OK",IF(IFERROR(VLOOKUP(C1441&amp;D1441,[1]Radicacion!$J$2:$EI$30174,2,0),VLOOKUP(D1441,[1]Radicacion!$J$2:$L$30174,2,0))&lt;&gt;"","NO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47</v>
      </c>
      <c r="D1442" s="20" t="s">
        <v>1733</v>
      </c>
      <c r="E1442" s="22">
        <v>44438</v>
      </c>
      <c r="F1442" s="22">
        <v>44441</v>
      </c>
      <c r="G1442" s="23">
        <v>35000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35000</v>
      </c>
      <c r="P1442" s="26">
        <v>58139</v>
      </c>
      <c r="Q1442" s="23">
        <v>35000</v>
      </c>
      <c r="R1442" s="24">
        <v>0</v>
      </c>
      <c r="S1442" s="24">
        <v>0</v>
      </c>
      <c r="T1442" s="22" t="s">
        <v>47</v>
      </c>
      <c r="U1442" s="24">
        <v>0</v>
      </c>
      <c r="V1442" s="23">
        <v>0</v>
      </c>
      <c r="W1442" s="22" t="s">
        <v>47</v>
      </c>
      <c r="X1442" s="24">
        <v>0</v>
      </c>
      <c r="Y1442" s="22" t="s">
        <v>47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35000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IF(D1442&lt;&gt;"",IF(AK1442&lt;&gt;"OK",IF(IFERROR(VLOOKUP(C1442&amp;D1442,[1]Radicacion!$J$2:$EI$30174,2,0),VLOOKUP(D1442,[1]Radicacion!$J$2:$L$30174,2,0))&lt;&gt;"","NO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47</v>
      </c>
      <c r="D1443" s="20" t="s">
        <v>1734</v>
      </c>
      <c r="E1443" s="22">
        <v>44438</v>
      </c>
      <c r="F1443" s="22">
        <v>44441</v>
      </c>
      <c r="G1443" s="23">
        <v>35000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35000</v>
      </c>
      <c r="P1443" s="26">
        <v>58140</v>
      </c>
      <c r="Q1443" s="23">
        <v>35000</v>
      </c>
      <c r="R1443" s="24">
        <v>0</v>
      </c>
      <c r="S1443" s="24">
        <v>0</v>
      </c>
      <c r="T1443" s="22" t="s">
        <v>47</v>
      </c>
      <c r="U1443" s="24">
        <v>0</v>
      </c>
      <c r="V1443" s="23">
        <v>0</v>
      </c>
      <c r="W1443" s="22" t="s">
        <v>47</v>
      </c>
      <c r="X1443" s="24">
        <v>0</v>
      </c>
      <c r="Y1443" s="22" t="s">
        <v>47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35000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IF(D1443&lt;&gt;"",IF(AK1443&lt;&gt;"OK",IF(IFERROR(VLOOKUP(C1443&amp;D1443,[1]Radicacion!$J$2:$EI$30174,2,0),VLOOKUP(D1443,[1]Radicacion!$J$2:$L$30174,2,0))&lt;&gt;"","NO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47</v>
      </c>
      <c r="D1444" s="20" t="s">
        <v>1735</v>
      </c>
      <c r="E1444" s="22">
        <v>44438</v>
      </c>
      <c r="F1444" s="22">
        <v>44441</v>
      </c>
      <c r="G1444" s="23">
        <v>35000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35000</v>
      </c>
      <c r="P1444" s="26">
        <v>58141</v>
      </c>
      <c r="Q1444" s="23">
        <v>35000</v>
      </c>
      <c r="R1444" s="24">
        <v>0</v>
      </c>
      <c r="S1444" s="24">
        <v>0</v>
      </c>
      <c r="T1444" s="22" t="s">
        <v>47</v>
      </c>
      <c r="U1444" s="24">
        <v>0</v>
      </c>
      <c r="V1444" s="23">
        <v>0</v>
      </c>
      <c r="W1444" s="22" t="s">
        <v>47</v>
      </c>
      <c r="X1444" s="24">
        <v>0</v>
      </c>
      <c r="Y1444" s="22" t="s">
        <v>47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35000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IF(D1444&lt;&gt;"",IF(AK1444&lt;&gt;"OK",IF(IFERROR(VLOOKUP(C1444&amp;D1444,[1]Radicacion!$J$2:$EI$30174,2,0),VLOOKUP(D1444,[1]Radicacion!$J$2:$L$30174,2,0))&lt;&gt;"","NO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47</v>
      </c>
      <c r="D1445" s="20" t="s">
        <v>1736</v>
      </c>
      <c r="E1445" s="22">
        <v>44438</v>
      </c>
      <c r="F1445" s="22">
        <v>44441</v>
      </c>
      <c r="G1445" s="23">
        <v>35000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35000</v>
      </c>
      <c r="P1445" s="26">
        <v>58142</v>
      </c>
      <c r="Q1445" s="23">
        <v>35000</v>
      </c>
      <c r="R1445" s="24">
        <v>0</v>
      </c>
      <c r="S1445" s="24">
        <v>0</v>
      </c>
      <c r="T1445" s="22" t="s">
        <v>47</v>
      </c>
      <c r="U1445" s="24">
        <v>0</v>
      </c>
      <c r="V1445" s="23">
        <v>0</v>
      </c>
      <c r="W1445" s="22" t="s">
        <v>47</v>
      </c>
      <c r="X1445" s="24">
        <v>0</v>
      </c>
      <c r="Y1445" s="22" t="s">
        <v>47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35000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IF(D1445&lt;&gt;"",IF(AK1445&lt;&gt;"OK",IF(IFERROR(VLOOKUP(C1445&amp;D1445,[1]Radicacion!$J$2:$EI$30174,2,0),VLOOKUP(D1445,[1]Radicacion!$J$2:$L$30174,2,0))&lt;&gt;"","NO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47</v>
      </c>
      <c r="D1446" s="20" t="s">
        <v>1737</v>
      </c>
      <c r="E1446" s="22">
        <v>44438</v>
      </c>
      <c r="F1446" s="22">
        <v>44441</v>
      </c>
      <c r="G1446" s="23">
        <v>35000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35000</v>
      </c>
      <c r="P1446" s="26">
        <v>58143</v>
      </c>
      <c r="Q1446" s="23">
        <v>35000</v>
      </c>
      <c r="R1446" s="24">
        <v>0</v>
      </c>
      <c r="S1446" s="24">
        <v>0</v>
      </c>
      <c r="T1446" s="22" t="s">
        <v>47</v>
      </c>
      <c r="U1446" s="24">
        <v>0</v>
      </c>
      <c r="V1446" s="23">
        <v>0</v>
      </c>
      <c r="W1446" s="22" t="s">
        <v>47</v>
      </c>
      <c r="X1446" s="24">
        <v>0</v>
      </c>
      <c r="Y1446" s="22" t="s">
        <v>47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35000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IF(D1446&lt;&gt;"",IF(AK1446&lt;&gt;"OK",IF(IFERROR(VLOOKUP(C1446&amp;D1446,[1]Radicacion!$J$2:$EI$30174,2,0),VLOOKUP(D1446,[1]Radicacion!$J$2:$L$30174,2,0))&lt;&gt;"","NO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47</v>
      </c>
      <c r="D1447" s="20" t="s">
        <v>1738</v>
      </c>
      <c r="E1447" s="22">
        <v>44438</v>
      </c>
      <c r="F1447" s="22">
        <v>44441</v>
      </c>
      <c r="G1447" s="23">
        <v>35000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35000</v>
      </c>
      <c r="P1447" s="26">
        <v>58144</v>
      </c>
      <c r="Q1447" s="23">
        <v>35000</v>
      </c>
      <c r="R1447" s="24">
        <v>0</v>
      </c>
      <c r="S1447" s="24">
        <v>0</v>
      </c>
      <c r="T1447" s="22" t="s">
        <v>47</v>
      </c>
      <c r="U1447" s="24">
        <v>0</v>
      </c>
      <c r="V1447" s="23">
        <v>0</v>
      </c>
      <c r="W1447" s="22" t="s">
        <v>47</v>
      </c>
      <c r="X1447" s="24">
        <v>0</v>
      </c>
      <c r="Y1447" s="22" t="s">
        <v>47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35000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IF(D1447&lt;&gt;"",IF(AK1447&lt;&gt;"OK",IF(IFERROR(VLOOKUP(C1447&amp;D1447,[1]Radicacion!$J$2:$EI$30174,2,0),VLOOKUP(D1447,[1]Radicacion!$J$2:$L$30174,2,0))&lt;&gt;"","NO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47</v>
      </c>
      <c r="D1448" s="20" t="s">
        <v>1739</v>
      </c>
      <c r="E1448" s="22">
        <v>44438</v>
      </c>
      <c r="F1448" s="22">
        <v>44441</v>
      </c>
      <c r="G1448" s="23">
        <v>35000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35000</v>
      </c>
      <c r="P1448" s="26">
        <v>58145</v>
      </c>
      <c r="Q1448" s="23">
        <v>35000</v>
      </c>
      <c r="R1448" s="24">
        <v>0</v>
      </c>
      <c r="S1448" s="24">
        <v>0</v>
      </c>
      <c r="T1448" s="22" t="s">
        <v>47</v>
      </c>
      <c r="U1448" s="24">
        <v>0</v>
      </c>
      <c r="V1448" s="23">
        <v>0</v>
      </c>
      <c r="W1448" s="22" t="s">
        <v>47</v>
      </c>
      <c r="X1448" s="24">
        <v>0</v>
      </c>
      <c r="Y1448" s="22" t="s">
        <v>47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35000</v>
      </c>
      <c r="AH1448" s="29"/>
      <c r="AI1448" s="29"/>
      <c r="AJ1448" s="30"/>
      <c r="AK1448" s="2" t="str">
        <f t="shared" si="22"/>
        <v>OK</v>
      </c>
      <c r="AL1448" t="str">
        <f>IF(D1448&lt;&gt;"",IF(AK1448&lt;&gt;"OK",IF(IFERROR(VLOOKUP(C1448&amp;D1448,[1]Radicacion!$J$2:$EI$30174,2,0),VLOOKUP(D1448,[1]Radicacion!$J$2:$L$30174,2,0))&lt;&gt;"","NO EXIGIBLES"),""),"")</f>
        <v/>
      </c>
    </row>
    <row r="1449" spans="1:38" x14ac:dyDescent="0.25">
      <c r="A1449" s="20">
        <v>1441</v>
      </c>
      <c r="B1449" s="21" t="s">
        <v>46</v>
      </c>
      <c r="C1449" s="20" t="s">
        <v>47</v>
      </c>
      <c r="D1449" s="20" t="s">
        <v>1740</v>
      </c>
      <c r="E1449" s="22">
        <v>44438</v>
      </c>
      <c r="F1449" s="22">
        <v>44441</v>
      </c>
      <c r="G1449" s="23">
        <v>35000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35000</v>
      </c>
      <c r="P1449" s="26">
        <v>58146</v>
      </c>
      <c r="Q1449" s="23">
        <v>35000</v>
      </c>
      <c r="R1449" s="24">
        <v>0</v>
      </c>
      <c r="S1449" s="24">
        <v>0</v>
      </c>
      <c r="T1449" s="22" t="s">
        <v>47</v>
      </c>
      <c r="U1449" s="24">
        <v>0</v>
      </c>
      <c r="V1449" s="23">
        <v>0</v>
      </c>
      <c r="W1449" s="22" t="s">
        <v>47</v>
      </c>
      <c r="X1449" s="24">
        <v>0</v>
      </c>
      <c r="Y1449" s="22" t="s">
        <v>47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35000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IF(D1449&lt;&gt;"",IF(AK1449&lt;&gt;"OK",IF(IFERROR(VLOOKUP(C1449&amp;D1449,[1]Radicacion!$J$2:$EI$30174,2,0),VLOOKUP(D1449,[1]Radicacion!$J$2:$L$30174,2,0))&lt;&gt;"","NO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47</v>
      </c>
      <c r="D1450" s="20" t="s">
        <v>1741</v>
      </c>
      <c r="E1450" s="22">
        <v>44438</v>
      </c>
      <c r="F1450" s="22">
        <v>44441</v>
      </c>
      <c r="G1450" s="23">
        <v>35000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35000</v>
      </c>
      <c r="P1450" s="26">
        <v>58147</v>
      </c>
      <c r="Q1450" s="23">
        <v>35000</v>
      </c>
      <c r="R1450" s="24">
        <v>0</v>
      </c>
      <c r="S1450" s="24">
        <v>0</v>
      </c>
      <c r="T1450" s="22" t="s">
        <v>47</v>
      </c>
      <c r="U1450" s="24">
        <v>0</v>
      </c>
      <c r="V1450" s="23">
        <v>0</v>
      </c>
      <c r="W1450" s="22" t="s">
        <v>47</v>
      </c>
      <c r="X1450" s="24">
        <v>0</v>
      </c>
      <c r="Y1450" s="22" t="s">
        <v>47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35000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IF(D1450&lt;&gt;"",IF(AK1450&lt;&gt;"OK",IF(IFERROR(VLOOKUP(C1450&amp;D1450,[1]Radicacion!$J$2:$EI$30174,2,0),VLOOKUP(D1450,[1]Radicacion!$J$2:$L$30174,2,0))&lt;&gt;"","NO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 t="s">
        <v>1742</v>
      </c>
      <c r="E1451" s="22">
        <v>44438</v>
      </c>
      <c r="F1451" s="22">
        <v>44441</v>
      </c>
      <c r="G1451" s="23">
        <v>35000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35000</v>
      </c>
      <c r="P1451" s="26">
        <v>58148</v>
      </c>
      <c r="Q1451" s="23">
        <v>35000</v>
      </c>
      <c r="R1451" s="24">
        <v>0</v>
      </c>
      <c r="S1451" s="24">
        <v>0</v>
      </c>
      <c r="T1451" s="22" t="s">
        <v>47</v>
      </c>
      <c r="U1451" s="24">
        <v>0</v>
      </c>
      <c r="V1451" s="23">
        <v>0</v>
      </c>
      <c r="W1451" s="22" t="s">
        <v>47</v>
      </c>
      <c r="X1451" s="24">
        <v>0</v>
      </c>
      <c r="Y1451" s="22" t="s">
        <v>47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35000</v>
      </c>
      <c r="AH1451" s="29"/>
      <c r="AI1451" s="29"/>
      <c r="AJ1451" s="30"/>
      <c r="AK1451" s="2" t="str">
        <f t="shared" si="22"/>
        <v>OK</v>
      </c>
      <c r="AL1451" t="str">
        <f>IF(D1451&lt;&gt;"",IF(AK1451&lt;&gt;"OK",IF(IFERROR(VLOOKUP(C1451&amp;D1451,[1]Radicacion!$J$2:$EI$30174,2,0),VLOOKUP(D1451,[1]Radicacion!$J$2:$L$30174,2,0))&lt;&gt;"","NO EXIGIBLES"),""),"")</f>
        <v/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 t="s">
        <v>1743</v>
      </c>
      <c r="E1452" s="22">
        <v>44438</v>
      </c>
      <c r="F1452" s="22">
        <v>44441</v>
      </c>
      <c r="G1452" s="23">
        <v>35000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35000</v>
      </c>
      <c r="P1452" s="26">
        <v>58149</v>
      </c>
      <c r="Q1452" s="23">
        <v>35000</v>
      </c>
      <c r="R1452" s="24">
        <v>0</v>
      </c>
      <c r="S1452" s="24">
        <v>0</v>
      </c>
      <c r="T1452" s="22" t="s">
        <v>47</v>
      </c>
      <c r="U1452" s="24">
        <v>0</v>
      </c>
      <c r="V1452" s="23">
        <v>0</v>
      </c>
      <c r="W1452" s="22" t="s">
        <v>47</v>
      </c>
      <c r="X1452" s="24">
        <v>0</v>
      </c>
      <c r="Y1452" s="22" t="s">
        <v>47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35000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IF(D1452&lt;&gt;"",IF(AK1452&lt;&gt;"OK",IF(IFERROR(VLOOKUP(C1452&amp;D1452,[1]Radicacion!$J$2:$EI$30174,2,0),VLOOKUP(D1452,[1]Radicacion!$J$2:$L$30174,2,0))&lt;&gt;"","NO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47</v>
      </c>
      <c r="D1453" s="20" t="s">
        <v>1744</v>
      </c>
      <c r="E1453" s="22">
        <v>44438</v>
      </c>
      <c r="F1453" s="22">
        <v>44441</v>
      </c>
      <c r="G1453" s="23">
        <v>35000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35000</v>
      </c>
      <c r="P1453" s="26">
        <v>58150</v>
      </c>
      <c r="Q1453" s="23">
        <v>35000</v>
      </c>
      <c r="R1453" s="24">
        <v>0</v>
      </c>
      <c r="S1453" s="24">
        <v>0</v>
      </c>
      <c r="T1453" s="22" t="s">
        <v>47</v>
      </c>
      <c r="U1453" s="24">
        <v>0</v>
      </c>
      <c r="V1453" s="23">
        <v>0</v>
      </c>
      <c r="W1453" s="22" t="s">
        <v>47</v>
      </c>
      <c r="X1453" s="24">
        <v>0</v>
      </c>
      <c r="Y1453" s="22" t="s">
        <v>47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35000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IF(D1453&lt;&gt;"",IF(AK1453&lt;&gt;"OK",IF(IFERROR(VLOOKUP(C1453&amp;D1453,[1]Radicacion!$J$2:$EI$30174,2,0),VLOOKUP(D1453,[1]Radicacion!$J$2:$L$30174,2,0))&lt;&gt;"","NO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 t="s">
        <v>1745</v>
      </c>
      <c r="E1454" s="22">
        <v>44438</v>
      </c>
      <c r="F1454" s="22">
        <v>44438</v>
      </c>
      <c r="G1454" s="23">
        <v>35000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35000</v>
      </c>
      <c r="P1454" s="26" t="s">
        <v>47</v>
      </c>
      <c r="Q1454" s="23">
        <v>0</v>
      </c>
      <c r="R1454" s="24">
        <v>0</v>
      </c>
      <c r="S1454" s="24">
        <v>0</v>
      </c>
      <c r="T1454" s="22" t="s">
        <v>47</v>
      </c>
      <c r="U1454" s="24">
        <v>0</v>
      </c>
      <c r="V1454" s="23">
        <v>0</v>
      </c>
      <c r="W1454" s="22" t="s">
        <v>47</v>
      </c>
      <c r="X1454" s="24">
        <v>0</v>
      </c>
      <c r="Y1454" s="22" t="s">
        <v>47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IF(D1454&lt;&gt;"",IF(AK1454&lt;&gt;"OK",IF(IFERROR(VLOOKUP(C1454&amp;D1454,[1]Radicacion!$J$2:$EI$30174,2,0),VLOOKUP(D1454,[1]Radicacion!$J$2:$L$30174,2,0))&lt;&gt;"","NO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 t="s">
        <v>1746</v>
      </c>
      <c r="E1455" s="22">
        <v>44438</v>
      </c>
      <c r="F1455" s="22">
        <v>44441</v>
      </c>
      <c r="G1455" s="23">
        <v>35000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35000</v>
      </c>
      <c r="P1455" s="26">
        <v>58152</v>
      </c>
      <c r="Q1455" s="23">
        <v>35000</v>
      </c>
      <c r="R1455" s="24">
        <v>0</v>
      </c>
      <c r="S1455" s="24">
        <v>0</v>
      </c>
      <c r="T1455" s="22" t="s">
        <v>47</v>
      </c>
      <c r="U1455" s="24">
        <v>0</v>
      </c>
      <c r="V1455" s="23">
        <v>0</v>
      </c>
      <c r="W1455" s="22" t="s">
        <v>47</v>
      </c>
      <c r="X1455" s="24">
        <v>0</v>
      </c>
      <c r="Y1455" s="22" t="s">
        <v>47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35000</v>
      </c>
      <c r="AH1455" s="29"/>
      <c r="AI1455" s="29"/>
      <c r="AJ1455" s="30"/>
      <c r="AK1455" s="2" t="str">
        <f t="shared" si="22"/>
        <v>OK</v>
      </c>
      <c r="AL1455" t="str">
        <f>IF(D1455&lt;&gt;"",IF(AK1455&lt;&gt;"OK",IF(IFERROR(VLOOKUP(C1455&amp;D1455,[1]Radicacion!$J$2:$EI$30174,2,0),VLOOKUP(D1455,[1]Radicacion!$J$2:$L$30174,2,0))&lt;&gt;"","NO EXIGIBLES"),""),"")</f>
        <v/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 t="s">
        <v>1747</v>
      </c>
      <c r="E1456" s="22">
        <v>44438</v>
      </c>
      <c r="F1456" s="22">
        <v>44441</v>
      </c>
      <c r="G1456" s="23">
        <v>35000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35000</v>
      </c>
      <c r="P1456" s="26">
        <v>58153</v>
      </c>
      <c r="Q1456" s="23">
        <v>35000</v>
      </c>
      <c r="R1456" s="24">
        <v>0</v>
      </c>
      <c r="S1456" s="24">
        <v>0</v>
      </c>
      <c r="T1456" s="22" t="s">
        <v>47</v>
      </c>
      <c r="U1456" s="24">
        <v>0</v>
      </c>
      <c r="V1456" s="23">
        <v>0</v>
      </c>
      <c r="W1456" s="22" t="s">
        <v>47</v>
      </c>
      <c r="X1456" s="24">
        <v>0</v>
      </c>
      <c r="Y1456" s="22" t="s">
        <v>47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35000</v>
      </c>
      <c r="AH1456" s="29"/>
      <c r="AI1456" s="29"/>
      <c r="AJ1456" s="30"/>
      <c r="AK1456" s="2" t="str">
        <f t="shared" si="22"/>
        <v>OK</v>
      </c>
      <c r="AL1456" t="str">
        <f>IF(D1456&lt;&gt;"",IF(AK1456&lt;&gt;"OK",IF(IFERROR(VLOOKUP(C1456&amp;D1456,[1]Radicacion!$J$2:$EI$30174,2,0),VLOOKUP(D1456,[1]Radicacion!$J$2:$L$30174,2,0))&lt;&gt;"","NO EXIGIBLES"),""),"")</f>
        <v/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 t="s">
        <v>1748</v>
      </c>
      <c r="E1457" s="22">
        <v>44438</v>
      </c>
      <c r="F1457" s="22">
        <v>44441</v>
      </c>
      <c r="G1457" s="23">
        <v>35000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35000</v>
      </c>
      <c r="P1457" s="26">
        <v>58154</v>
      </c>
      <c r="Q1457" s="23">
        <v>35000</v>
      </c>
      <c r="R1457" s="24">
        <v>0</v>
      </c>
      <c r="S1457" s="24">
        <v>0</v>
      </c>
      <c r="T1457" s="22" t="s">
        <v>47</v>
      </c>
      <c r="U1457" s="24">
        <v>0</v>
      </c>
      <c r="V1457" s="23">
        <v>0</v>
      </c>
      <c r="W1457" s="22" t="s">
        <v>47</v>
      </c>
      <c r="X1457" s="24">
        <v>0</v>
      </c>
      <c r="Y1457" s="22" t="s">
        <v>47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35000</v>
      </c>
      <c r="AH1457" s="29"/>
      <c r="AI1457" s="29"/>
      <c r="AJ1457" s="30"/>
      <c r="AK1457" s="2" t="str">
        <f t="shared" si="22"/>
        <v>OK</v>
      </c>
      <c r="AL1457" t="str">
        <f>IF(D1457&lt;&gt;"",IF(AK1457&lt;&gt;"OK",IF(IFERROR(VLOOKUP(C1457&amp;D1457,[1]Radicacion!$J$2:$EI$30174,2,0),VLOOKUP(D1457,[1]Radicacion!$J$2:$L$30174,2,0))&lt;&gt;"","NO EXIGIBLES"),""),"")</f>
        <v/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 t="s">
        <v>1749</v>
      </c>
      <c r="E1458" s="22">
        <v>44438</v>
      </c>
      <c r="F1458" s="22">
        <v>44441</v>
      </c>
      <c r="G1458" s="23">
        <v>35000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35000</v>
      </c>
      <c r="P1458" s="26">
        <v>58155</v>
      </c>
      <c r="Q1458" s="23">
        <v>35000</v>
      </c>
      <c r="R1458" s="24">
        <v>0</v>
      </c>
      <c r="S1458" s="24">
        <v>0</v>
      </c>
      <c r="T1458" s="22" t="s">
        <v>47</v>
      </c>
      <c r="U1458" s="24">
        <v>0</v>
      </c>
      <c r="V1458" s="23">
        <v>0</v>
      </c>
      <c r="W1458" s="22" t="s">
        <v>47</v>
      </c>
      <c r="X1458" s="24">
        <v>0</v>
      </c>
      <c r="Y1458" s="22" t="s">
        <v>47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35000</v>
      </c>
      <c r="AH1458" s="29"/>
      <c r="AI1458" s="29"/>
      <c r="AJ1458" s="30"/>
      <c r="AK1458" s="2" t="str">
        <f t="shared" si="22"/>
        <v>OK</v>
      </c>
      <c r="AL1458" t="str">
        <f>IF(D1458&lt;&gt;"",IF(AK1458&lt;&gt;"OK",IF(IFERROR(VLOOKUP(C1458&amp;D1458,[1]Radicacion!$J$2:$EI$30174,2,0),VLOOKUP(D1458,[1]Radicacion!$J$2:$L$30174,2,0))&lt;&gt;"","NO EXIGIBLES"),""),"")</f>
        <v/>
      </c>
    </row>
    <row r="1459" spans="1:38" x14ac:dyDescent="0.25">
      <c r="A1459" s="20">
        <v>1451</v>
      </c>
      <c r="B1459" s="21" t="s">
        <v>46</v>
      </c>
      <c r="C1459" s="20" t="s">
        <v>47</v>
      </c>
      <c r="D1459" s="20" t="s">
        <v>1750</v>
      </c>
      <c r="E1459" s="22">
        <v>44438</v>
      </c>
      <c r="F1459" s="22">
        <v>44441</v>
      </c>
      <c r="G1459" s="23">
        <v>35000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35000</v>
      </c>
      <c r="P1459" s="26">
        <v>58156</v>
      </c>
      <c r="Q1459" s="23">
        <v>35000</v>
      </c>
      <c r="R1459" s="24">
        <v>0</v>
      </c>
      <c r="S1459" s="24">
        <v>0</v>
      </c>
      <c r="T1459" s="22" t="s">
        <v>47</v>
      </c>
      <c r="U1459" s="24">
        <v>0</v>
      </c>
      <c r="V1459" s="23">
        <v>0</v>
      </c>
      <c r="W1459" s="22" t="s">
        <v>47</v>
      </c>
      <c r="X1459" s="24">
        <v>0</v>
      </c>
      <c r="Y1459" s="22" t="s">
        <v>47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35000</v>
      </c>
      <c r="AH1459" s="29"/>
      <c r="AI1459" s="29"/>
      <c r="AJ1459" s="30"/>
      <c r="AK1459" s="2" t="str">
        <f t="shared" si="22"/>
        <v>OK</v>
      </c>
      <c r="AL1459" t="str">
        <f>IF(D1459&lt;&gt;"",IF(AK1459&lt;&gt;"OK",IF(IFERROR(VLOOKUP(C1459&amp;D1459,[1]Radicacion!$J$2:$EI$30174,2,0),VLOOKUP(D1459,[1]Radicacion!$J$2:$L$30174,2,0))&lt;&gt;"","NO EXIGIBLES"),""),"")</f>
        <v/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 t="s">
        <v>1751</v>
      </c>
      <c r="E1460" s="22">
        <v>44438</v>
      </c>
      <c r="F1460" s="22">
        <v>44441</v>
      </c>
      <c r="G1460" s="23">
        <v>35000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35000</v>
      </c>
      <c r="P1460" s="26">
        <v>58157</v>
      </c>
      <c r="Q1460" s="23">
        <v>35000</v>
      </c>
      <c r="R1460" s="24">
        <v>0</v>
      </c>
      <c r="S1460" s="24">
        <v>0</v>
      </c>
      <c r="T1460" s="22" t="s">
        <v>47</v>
      </c>
      <c r="U1460" s="24">
        <v>0</v>
      </c>
      <c r="V1460" s="23">
        <v>0</v>
      </c>
      <c r="W1460" s="22" t="s">
        <v>47</v>
      </c>
      <c r="X1460" s="24">
        <v>0</v>
      </c>
      <c r="Y1460" s="22" t="s">
        <v>47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35000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IF(D1460&lt;&gt;"",IF(AK1460&lt;&gt;"OK",IF(IFERROR(VLOOKUP(C1460&amp;D1460,[1]Radicacion!$J$2:$EI$30174,2,0),VLOOKUP(D1460,[1]Radicacion!$J$2:$L$30174,2,0))&lt;&gt;"","NO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47</v>
      </c>
      <c r="D1461" s="20" t="s">
        <v>1752</v>
      </c>
      <c r="E1461" s="22">
        <v>44438</v>
      </c>
      <c r="F1461" s="22">
        <v>44441</v>
      </c>
      <c r="G1461" s="23">
        <v>35000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35000</v>
      </c>
      <c r="P1461" s="26">
        <v>58158</v>
      </c>
      <c r="Q1461" s="23">
        <v>35000</v>
      </c>
      <c r="R1461" s="24">
        <v>0</v>
      </c>
      <c r="S1461" s="24">
        <v>0</v>
      </c>
      <c r="T1461" s="22" t="s">
        <v>47</v>
      </c>
      <c r="U1461" s="24">
        <v>0</v>
      </c>
      <c r="V1461" s="23">
        <v>0</v>
      </c>
      <c r="W1461" s="22" t="s">
        <v>47</v>
      </c>
      <c r="X1461" s="24">
        <v>0</v>
      </c>
      <c r="Y1461" s="22" t="s">
        <v>47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35000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IF(D1461&lt;&gt;"",IF(AK1461&lt;&gt;"OK",IF(IFERROR(VLOOKUP(C1461&amp;D1461,[1]Radicacion!$J$2:$EI$30174,2,0),VLOOKUP(D1461,[1]Radicacion!$J$2:$L$30174,2,0))&lt;&gt;"","NO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47</v>
      </c>
      <c r="D1462" s="20" t="s">
        <v>1753</v>
      </c>
      <c r="E1462" s="22">
        <v>44439</v>
      </c>
      <c r="F1462" s="22">
        <v>44441</v>
      </c>
      <c r="G1462" s="23">
        <v>108000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108000</v>
      </c>
      <c r="P1462" s="26">
        <v>58199</v>
      </c>
      <c r="Q1462" s="23">
        <v>108000</v>
      </c>
      <c r="R1462" s="24">
        <v>0</v>
      </c>
      <c r="S1462" s="24">
        <v>0</v>
      </c>
      <c r="T1462" s="22" t="s">
        <v>47</v>
      </c>
      <c r="U1462" s="24">
        <v>0</v>
      </c>
      <c r="V1462" s="23" t="s">
        <v>1754</v>
      </c>
      <c r="W1462" s="22">
        <v>44462</v>
      </c>
      <c r="X1462" s="24">
        <v>99000</v>
      </c>
      <c r="Y1462" s="22" t="s">
        <v>107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99000</v>
      </c>
      <c r="AF1462" s="23">
        <v>0</v>
      </c>
      <c r="AG1462" s="23">
        <v>9000</v>
      </c>
      <c r="AH1462" s="29"/>
      <c r="AI1462" s="29"/>
      <c r="AJ1462" s="30"/>
      <c r="AK1462" s="2" t="str">
        <f t="shared" si="22"/>
        <v>Verificar Valores</v>
      </c>
      <c r="AL1462" t="e">
        <f>IF(D1462&lt;&gt;"",IF(AK1462&lt;&gt;"OK",IF(IFERROR(VLOOKUP(C1462&amp;D1462,[1]Radicacion!$J$2:$EI$30174,2,0),VLOOKUP(D1462,[1]Radicacion!$J$2:$L$30174,2,0))&lt;&gt;"","NO EXIGIBLES"),""),"")</f>
        <v>#N/A</v>
      </c>
    </row>
    <row r="1463" spans="1:38" x14ac:dyDescent="0.25">
      <c r="A1463" s="20">
        <v>1455</v>
      </c>
      <c r="B1463" s="21" t="s">
        <v>46</v>
      </c>
      <c r="C1463" s="20" t="s">
        <v>47</v>
      </c>
      <c r="D1463" s="20" t="s">
        <v>1755</v>
      </c>
      <c r="E1463" s="22">
        <v>44439</v>
      </c>
      <c r="F1463" s="22">
        <v>44441</v>
      </c>
      <c r="G1463" s="23">
        <v>135000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135000</v>
      </c>
      <c r="P1463" s="26">
        <v>58200</v>
      </c>
      <c r="Q1463" s="23">
        <v>135000</v>
      </c>
      <c r="R1463" s="24">
        <v>0</v>
      </c>
      <c r="S1463" s="24">
        <v>0</v>
      </c>
      <c r="T1463" s="22" t="s">
        <v>47</v>
      </c>
      <c r="U1463" s="24">
        <v>0</v>
      </c>
      <c r="V1463" s="23" t="s">
        <v>1756</v>
      </c>
      <c r="W1463" s="22">
        <v>44462</v>
      </c>
      <c r="X1463" s="24">
        <v>126000</v>
      </c>
      <c r="Y1463" s="22" t="s">
        <v>107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126000</v>
      </c>
      <c r="AF1463" s="23">
        <v>0</v>
      </c>
      <c r="AG1463" s="23">
        <v>9000</v>
      </c>
      <c r="AH1463" s="29"/>
      <c r="AI1463" s="29"/>
      <c r="AJ1463" s="30"/>
      <c r="AK1463" s="2" t="str">
        <f t="shared" si="22"/>
        <v>Verificar Valores</v>
      </c>
      <c r="AL1463" t="e">
        <f>IF(D1463&lt;&gt;"",IF(AK1463&lt;&gt;"OK",IF(IFERROR(VLOOKUP(C1463&amp;D1463,[1]Radicacion!$J$2:$EI$30174,2,0),VLOOKUP(D1463,[1]Radicacion!$J$2:$L$30174,2,0))&lt;&gt;"","NO EXIGIBLES"),""),"")</f>
        <v>#N/A</v>
      </c>
    </row>
    <row r="1464" spans="1:38" x14ac:dyDescent="0.25">
      <c r="A1464" s="20">
        <v>1456</v>
      </c>
      <c r="B1464" s="21" t="s">
        <v>46</v>
      </c>
      <c r="C1464" s="20" t="s">
        <v>47</v>
      </c>
      <c r="D1464" s="20" t="s">
        <v>1757</v>
      </c>
      <c r="E1464" s="22">
        <v>44439</v>
      </c>
      <c r="F1464" s="22">
        <v>44441</v>
      </c>
      <c r="G1464" s="23">
        <v>108000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108000</v>
      </c>
      <c r="P1464" s="26">
        <v>58201</v>
      </c>
      <c r="Q1464" s="23">
        <v>108000</v>
      </c>
      <c r="R1464" s="24">
        <v>0</v>
      </c>
      <c r="S1464" s="24">
        <v>0</v>
      </c>
      <c r="T1464" s="22" t="s">
        <v>47</v>
      </c>
      <c r="U1464" s="24">
        <v>0</v>
      </c>
      <c r="V1464" s="23" t="s">
        <v>1758</v>
      </c>
      <c r="W1464" s="22">
        <v>44462</v>
      </c>
      <c r="X1464" s="24">
        <v>99000</v>
      </c>
      <c r="Y1464" s="22" t="s">
        <v>107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99000</v>
      </c>
      <c r="AF1464" s="23">
        <v>0</v>
      </c>
      <c r="AG1464" s="23">
        <v>9000</v>
      </c>
      <c r="AH1464" s="29"/>
      <c r="AI1464" s="29"/>
      <c r="AJ1464" s="30"/>
      <c r="AK1464" s="2" t="str">
        <f t="shared" si="22"/>
        <v>Verificar Valores</v>
      </c>
      <c r="AL1464" t="e">
        <f>IF(D1464&lt;&gt;"",IF(AK1464&lt;&gt;"OK",IF(IFERROR(VLOOKUP(C1464&amp;D1464,[1]Radicacion!$J$2:$EI$30174,2,0),VLOOKUP(D1464,[1]Radicacion!$J$2:$L$30174,2,0))&lt;&gt;"","NO EXIGIBLES"),""),"")</f>
        <v>#N/A</v>
      </c>
    </row>
    <row r="1465" spans="1:38" x14ac:dyDescent="0.25">
      <c r="A1465" s="20">
        <v>1457</v>
      </c>
      <c r="B1465" s="21" t="s">
        <v>46</v>
      </c>
      <c r="C1465" s="20" t="s">
        <v>47</v>
      </c>
      <c r="D1465" s="20" t="s">
        <v>1759</v>
      </c>
      <c r="E1465" s="22">
        <v>44439</v>
      </c>
      <c r="F1465" s="22">
        <v>44439</v>
      </c>
      <c r="G1465" s="23">
        <v>108000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108000</v>
      </c>
      <c r="P1465" s="26" t="s">
        <v>47</v>
      </c>
      <c r="Q1465" s="23">
        <v>0</v>
      </c>
      <c r="R1465" s="24">
        <v>0</v>
      </c>
      <c r="S1465" s="24">
        <v>0</v>
      </c>
      <c r="T1465" s="22" t="s">
        <v>47</v>
      </c>
      <c r="U1465" s="24">
        <v>0</v>
      </c>
      <c r="V1465" s="23">
        <v>0</v>
      </c>
      <c r="W1465" s="22" t="s">
        <v>47</v>
      </c>
      <c r="X1465" s="24">
        <v>0</v>
      </c>
      <c r="Y1465" s="22" t="s">
        <v>47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e">
        <f>IF(D1465&lt;&gt;"",IF(AK1465&lt;&gt;"OK",IF(IFERROR(VLOOKUP(C1465&amp;D1465,[1]Radicacion!$J$2:$EI$30174,2,0),VLOOKUP(D1465,[1]Radicacion!$J$2:$L$30174,2,0))&lt;&gt;"","NO EXIGIBLES"),""),"")</f>
        <v>#N/A</v>
      </c>
    </row>
    <row r="1466" spans="1:38" x14ac:dyDescent="0.25">
      <c r="A1466" s="20">
        <v>1458</v>
      </c>
      <c r="B1466" s="21" t="s">
        <v>46</v>
      </c>
      <c r="C1466" s="20" t="s">
        <v>47</v>
      </c>
      <c r="D1466" s="20" t="s">
        <v>1760</v>
      </c>
      <c r="E1466" s="22">
        <v>44439</v>
      </c>
      <c r="F1466" s="22">
        <v>44441</v>
      </c>
      <c r="G1466" s="23">
        <v>90000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90000</v>
      </c>
      <c r="P1466" s="26">
        <v>58203</v>
      </c>
      <c r="Q1466" s="23">
        <v>90000</v>
      </c>
      <c r="R1466" s="24">
        <v>0</v>
      </c>
      <c r="S1466" s="24">
        <v>0</v>
      </c>
      <c r="T1466" s="22" t="s">
        <v>47</v>
      </c>
      <c r="U1466" s="24">
        <v>0</v>
      </c>
      <c r="V1466" s="23" t="s">
        <v>1761</v>
      </c>
      <c r="W1466" s="22">
        <v>44462</v>
      </c>
      <c r="X1466" s="24">
        <v>81000</v>
      </c>
      <c r="Y1466" s="22" t="s">
        <v>107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81000</v>
      </c>
      <c r="AF1466" s="23">
        <v>0</v>
      </c>
      <c r="AG1466" s="23">
        <v>9000</v>
      </c>
      <c r="AH1466" s="29"/>
      <c r="AI1466" s="29"/>
      <c r="AJ1466" s="30"/>
      <c r="AK1466" s="2" t="str">
        <f t="shared" si="22"/>
        <v>Verificar Valores</v>
      </c>
      <c r="AL1466" t="e">
        <f>IF(D1466&lt;&gt;"",IF(AK1466&lt;&gt;"OK",IF(IFERROR(VLOOKUP(C1466&amp;D1466,[1]Radicacion!$J$2:$EI$30174,2,0),VLOOKUP(D1466,[1]Radicacion!$J$2:$L$30174,2,0))&lt;&gt;"","NO EXIGIBLES"),""),"")</f>
        <v>#N/A</v>
      </c>
    </row>
    <row r="1467" spans="1:38" x14ac:dyDescent="0.25">
      <c r="A1467" s="20">
        <v>1459</v>
      </c>
      <c r="B1467" s="21" t="s">
        <v>46</v>
      </c>
      <c r="C1467" s="20" t="s">
        <v>47</v>
      </c>
      <c r="D1467" s="20" t="s">
        <v>1762</v>
      </c>
      <c r="E1467" s="22">
        <v>44439</v>
      </c>
      <c r="F1467" s="22">
        <v>44441</v>
      </c>
      <c r="G1467" s="23">
        <v>108000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108000</v>
      </c>
      <c r="P1467" s="26">
        <v>58204</v>
      </c>
      <c r="Q1467" s="23">
        <v>108000</v>
      </c>
      <c r="R1467" s="24">
        <v>0</v>
      </c>
      <c r="S1467" s="24">
        <v>0</v>
      </c>
      <c r="T1467" s="22" t="s">
        <v>47</v>
      </c>
      <c r="U1467" s="24">
        <v>0</v>
      </c>
      <c r="V1467" s="23" t="s">
        <v>1763</v>
      </c>
      <c r="W1467" s="22">
        <v>44462</v>
      </c>
      <c r="X1467" s="24">
        <v>99000</v>
      </c>
      <c r="Y1467" s="22" t="s">
        <v>107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99000</v>
      </c>
      <c r="AF1467" s="23">
        <v>0</v>
      </c>
      <c r="AG1467" s="23">
        <v>9000</v>
      </c>
      <c r="AH1467" s="29"/>
      <c r="AI1467" s="29"/>
      <c r="AJ1467" s="30"/>
      <c r="AK1467" s="2" t="str">
        <f t="shared" si="22"/>
        <v>Verificar Valores</v>
      </c>
      <c r="AL1467" t="e">
        <f>IF(D1467&lt;&gt;"",IF(AK1467&lt;&gt;"OK",IF(IFERROR(VLOOKUP(C1467&amp;D1467,[1]Radicacion!$J$2:$EI$30174,2,0),VLOOKUP(D1467,[1]Radicacion!$J$2:$L$30174,2,0))&lt;&gt;"","NO EXIGIBLES"),""),"")</f>
        <v>#N/A</v>
      </c>
    </row>
    <row r="1468" spans="1:38" x14ac:dyDescent="0.25">
      <c r="A1468" s="20">
        <v>1460</v>
      </c>
      <c r="B1468" s="21" t="s">
        <v>46</v>
      </c>
      <c r="C1468" s="20" t="s">
        <v>47</v>
      </c>
      <c r="D1468" s="20" t="s">
        <v>1764</v>
      </c>
      <c r="E1468" s="22">
        <v>44439</v>
      </c>
      <c r="F1468" s="22">
        <v>44441</v>
      </c>
      <c r="G1468" s="23">
        <v>90000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90000</v>
      </c>
      <c r="P1468" s="26">
        <v>58205</v>
      </c>
      <c r="Q1468" s="23">
        <v>90000</v>
      </c>
      <c r="R1468" s="24">
        <v>0</v>
      </c>
      <c r="S1468" s="24">
        <v>0</v>
      </c>
      <c r="T1468" s="22" t="s">
        <v>47</v>
      </c>
      <c r="U1468" s="24">
        <v>0</v>
      </c>
      <c r="V1468" s="23" t="s">
        <v>1765</v>
      </c>
      <c r="W1468" s="22">
        <v>44462</v>
      </c>
      <c r="X1468" s="24">
        <v>81000</v>
      </c>
      <c r="Y1468" s="22" t="s">
        <v>107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81000</v>
      </c>
      <c r="AF1468" s="23">
        <v>0</v>
      </c>
      <c r="AG1468" s="23">
        <v>9000</v>
      </c>
      <c r="AH1468" s="29"/>
      <c r="AI1468" s="29"/>
      <c r="AJ1468" s="30"/>
      <c r="AK1468" s="2" t="str">
        <f t="shared" si="22"/>
        <v>Verificar Valores</v>
      </c>
      <c r="AL1468" t="e">
        <f>IF(D1468&lt;&gt;"",IF(AK1468&lt;&gt;"OK",IF(IFERROR(VLOOKUP(C1468&amp;D1468,[1]Radicacion!$J$2:$EI$30174,2,0),VLOOKUP(D1468,[1]Radicacion!$J$2:$L$30174,2,0))&lt;&gt;"","NO EXIGIBLES"),""),"")</f>
        <v>#N/A</v>
      </c>
    </row>
    <row r="1469" spans="1:38" x14ac:dyDescent="0.25">
      <c r="A1469" s="20">
        <v>1461</v>
      </c>
      <c r="B1469" s="21" t="s">
        <v>46</v>
      </c>
      <c r="C1469" s="20" t="s">
        <v>47</v>
      </c>
      <c r="D1469" s="20" t="s">
        <v>1766</v>
      </c>
      <c r="E1469" s="22">
        <v>44439</v>
      </c>
      <c r="F1469" s="22">
        <v>44441</v>
      </c>
      <c r="G1469" s="23">
        <v>108000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108000</v>
      </c>
      <c r="P1469" s="26">
        <v>58206</v>
      </c>
      <c r="Q1469" s="23">
        <v>108000</v>
      </c>
      <c r="R1469" s="24">
        <v>0</v>
      </c>
      <c r="S1469" s="24">
        <v>0</v>
      </c>
      <c r="T1469" s="22" t="s">
        <v>47</v>
      </c>
      <c r="U1469" s="24">
        <v>0</v>
      </c>
      <c r="V1469" s="23" t="s">
        <v>1767</v>
      </c>
      <c r="W1469" s="22">
        <v>44462</v>
      </c>
      <c r="X1469" s="24">
        <v>99000</v>
      </c>
      <c r="Y1469" s="22" t="s">
        <v>107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99000</v>
      </c>
      <c r="AF1469" s="23">
        <v>0</v>
      </c>
      <c r="AG1469" s="23">
        <v>9000</v>
      </c>
      <c r="AH1469" s="29"/>
      <c r="AI1469" s="29"/>
      <c r="AJ1469" s="30"/>
      <c r="AK1469" s="2" t="str">
        <f t="shared" si="22"/>
        <v>Verificar Valores</v>
      </c>
      <c r="AL1469" t="e">
        <f>IF(D1469&lt;&gt;"",IF(AK1469&lt;&gt;"OK",IF(IFERROR(VLOOKUP(C1469&amp;D1469,[1]Radicacion!$J$2:$EI$30174,2,0),VLOOKUP(D1469,[1]Radicacion!$J$2:$L$30174,2,0))&lt;&gt;"","NO EXIGIBLES"),""),"")</f>
        <v>#N/A</v>
      </c>
    </row>
    <row r="1470" spans="1:38" x14ac:dyDescent="0.25">
      <c r="A1470" s="20">
        <v>1462</v>
      </c>
      <c r="B1470" s="21" t="s">
        <v>46</v>
      </c>
      <c r="C1470" s="20" t="s">
        <v>47</v>
      </c>
      <c r="D1470" s="20" t="s">
        <v>1768</v>
      </c>
      <c r="E1470" s="22">
        <v>44439</v>
      </c>
      <c r="F1470" s="22">
        <v>44441</v>
      </c>
      <c r="G1470" s="23">
        <v>90000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90000</v>
      </c>
      <c r="P1470" s="26">
        <v>58207</v>
      </c>
      <c r="Q1470" s="23">
        <v>90000</v>
      </c>
      <c r="R1470" s="24">
        <v>0</v>
      </c>
      <c r="S1470" s="24">
        <v>0</v>
      </c>
      <c r="T1470" s="22" t="s">
        <v>47</v>
      </c>
      <c r="U1470" s="24">
        <v>0</v>
      </c>
      <c r="V1470" s="23" t="s">
        <v>1769</v>
      </c>
      <c r="W1470" s="22">
        <v>44462</v>
      </c>
      <c r="X1470" s="24">
        <v>81000</v>
      </c>
      <c r="Y1470" s="22" t="s">
        <v>107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81000</v>
      </c>
      <c r="AF1470" s="23">
        <v>0</v>
      </c>
      <c r="AG1470" s="23">
        <v>9000</v>
      </c>
      <c r="AH1470" s="29"/>
      <c r="AI1470" s="29"/>
      <c r="AJ1470" s="30"/>
      <c r="AK1470" s="2" t="str">
        <f t="shared" si="22"/>
        <v>Verificar Valores</v>
      </c>
      <c r="AL1470" t="e">
        <f>IF(D1470&lt;&gt;"",IF(AK1470&lt;&gt;"OK",IF(IFERROR(VLOOKUP(C1470&amp;D1470,[1]Radicacion!$J$2:$EI$30174,2,0),VLOOKUP(D1470,[1]Radicacion!$J$2:$L$30174,2,0))&lt;&gt;"","NO EXIGIBLES"),""),"")</f>
        <v>#N/A</v>
      </c>
    </row>
    <row r="1471" spans="1:38" x14ac:dyDescent="0.25">
      <c r="A1471" s="20">
        <v>1463</v>
      </c>
      <c r="B1471" s="21" t="s">
        <v>46</v>
      </c>
      <c r="C1471" s="20" t="s">
        <v>47</v>
      </c>
      <c r="D1471" s="20" t="s">
        <v>1770</v>
      </c>
      <c r="E1471" s="22">
        <v>44439</v>
      </c>
      <c r="F1471" s="22">
        <v>44441</v>
      </c>
      <c r="G1471" s="23">
        <v>108000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108000</v>
      </c>
      <c r="P1471" s="26">
        <v>58208</v>
      </c>
      <c r="Q1471" s="23">
        <v>108000</v>
      </c>
      <c r="R1471" s="24">
        <v>0</v>
      </c>
      <c r="S1471" s="24">
        <v>0</v>
      </c>
      <c r="T1471" s="22" t="s">
        <v>47</v>
      </c>
      <c r="U1471" s="24">
        <v>0</v>
      </c>
      <c r="V1471" s="23" t="s">
        <v>1771</v>
      </c>
      <c r="W1471" s="22">
        <v>44462</v>
      </c>
      <c r="X1471" s="24">
        <v>99000</v>
      </c>
      <c r="Y1471" s="22" t="s">
        <v>107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99000</v>
      </c>
      <c r="AF1471" s="23">
        <v>0</v>
      </c>
      <c r="AG1471" s="23">
        <v>9000</v>
      </c>
      <c r="AH1471" s="29"/>
      <c r="AI1471" s="29"/>
      <c r="AJ1471" s="30"/>
      <c r="AK1471" s="2" t="str">
        <f t="shared" si="22"/>
        <v>Verificar Valores</v>
      </c>
      <c r="AL1471" t="e">
        <f>IF(D1471&lt;&gt;"",IF(AK1471&lt;&gt;"OK",IF(IFERROR(VLOOKUP(C1471&amp;D1471,[1]Radicacion!$J$2:$EI$30174,2,0),VLOOKUP(D1471,[1]Radicacion!$J$2:$L$30174,2,0))&lt;&gt;"","NO EXIGIBLES"),""),"")</f>
        <v>#N/A</v>
      </c>
    </row>
    <row r="1472" spans="1:38" x14ac:dyDescent="0.25">
      <c r="A1472" s="20">
        <v>1464</v>
      </c>
      <c r="B1472" s="21" t="s">
        <v>46</v>
      </c>
      <c r="C1472" s="20" t="s">
        <v>47</v>
      </c>
      <c r="D1472" s="20" t="s">
        <v>1772</v>
      </c>
      <c r="E1472" s="22">
        <v>44439</v>
      </c>
      <c r="F1472" s="22">
        <v>44441</v>
      </c>
      <c r="G1472" s="23">
        <v>135000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135000</v>
      </c>
      <c r="P1472" s="26">
        <v>58209</v>
      </c>
      <c r="Q1472" s="23">
        <v>135000</v>
      </c>
      <c r="R1472" s="24">
        <v>0</v>
      </c>
      <c r="S1472" s="24">
        <v>0</v>
      </c>
      <c r="T1472" s="22" t="s">
        <v>47</v>
      </c>
      <c r="U1472" s="24">
        <v>0</v>
      </c>
      <c r="V1472" s="23" t="s">
        <v>1773</v>
      </c>
      <c r="W1472" s="22">
        <v>44462</v>
      </c>
      <c r="X1472" s="24">
        <v>126000</v>
      </c>
      <c r="Y1472" s="22" t="s">
        <v>107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126000</v>
      </c>
      <c r="AF1472" s="23">
        <v>0</v>
      </c>
      <c r="AG1472" s="23">
        <v>9000</v>
      </c>
      <c r="AH1472" s="29"/>
      <c r="AI1472" s="29"/>
      <c r="AJ1472" s="30"/>
      <c r="AK1472" s="2" t="str">
        <f t="shared" si="22"/>
        <v>Verificar Valores</v>
      </c>
      <c r="AL1472" t="e">
        <f>IF(D1472&lt;&gt;"",IF(AK1472&lt;&gt;"OK",IF(IFERROR(VLOOKUP(C1472&amp;D1472,[1]Radicacion!$J$2:$EI$30174,2,0),VLOOKUP(D1472,[1]Radicacion!$J$2:$L$30174,2,0))&lt;&gt;"","NO EXIGIBLES"),""),"")</f>
        <v>#N/A</v>
      </c>
    </row>
    <row r="1473" spans="1:38" x14ac:dyDescent="0.25">
      <c r="A1473" s="20">
        <v>1465</v>
      </c>
      <c r="B1473" s="21" t="s">
        <v>46</v>
      </c>
      <c r="C1473" s="20" t="s">
        <v>47</v>
      </c>
      <c r="D1473" s="20" t="s">
        <v>1774</v>
      </c>
      <c r="E1473" s="22">
        <v>44439</v>
      </c>
      <c r="F1473" s="22">
        <v>44441</v>
      </c>
      <c r="G1473" s="23">
        <v>189000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189000</v>
      </c>
      <c r="P1473" s="26">
        <v>58210</v>
      </c>
      <c r="Q1473" s="23">
        <v>189000</v>
      </c>
      <c r="R1473" s="24">
        <v>0</v>
      </c>
      <c r="S1473" s="24">
        <v>0</v>
      </c>
      <c r="T1473" s="22" t="s">
        <v>47</v>
      </c>
      <c r="U1473" s="24">
        <v>0</v>
      </c>
      <c r="V1473" s="23" t="s">
        <v>1775</v>
      </c>
      <c r="W1473" s="22">
        <v>44462</v>
      </c>
      <c r="X1473" s="24">
        <v>180000</v>
      </c>
      <c r="Y1473" s="22" t="s">
        <v>107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180000</v>
      </c>
      <c r="AF1473" s="23">
        <v>0</v>
      </c>
      <c r="AG1473" s="23">
        <v>9000</v>
      </c>
      <c r="AH1473" s="29"/>
      <c r="AI1473" s="29"/>
      <c r="AJ1473" s="30"/>
      <c r="AK1473" s="2" t="str">
        <f t="shared" si="22"/>
        <v>Verificar Valores</v>
      </c>
      <c r="AL1473" t="e">
        <f>IF(D1473&lt;&gt;"",IF(AK1473&lt;&gt;"OK",IF(IFERROR(VLOOKUP(C1473&amp;D1473,[1]Radicacion!$J$2:$EI$30174,2,0),VLOOKUP(D1473,[1]Radicacion!$J$2:$L$30174,2,0))&lt;&gt;"","NO EXIGIBLES"),""),"")</f>
        <v>#N/A</v>
      </c>
    </row>
    <row r="1474" spans="1:38" x14ac:dyDescent="0.25">
      <c r="A1474" s="20">
        <v>1466</v>
      </c>
      <c r="B1474" s="21" t="s">
        <v>46</v>
      </c>
      <c r="C1474" s="20" t="s">
        <v>47</v>
      </c>
      <c r="D1474" s="20" t="s">
        <v>1776</v>
      </c>
      <c r="E1474" s="22">
        <v>44439</v>
      </c>
      <c r="F1474" s="22">
        <v>44441</v>
      </c>
      <c r="G1474" s="23">
        <v>9000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9000</v>
      </c>
      <c r="P1474" s="26">
        <v>58211</v>
      </c>
      <c r="Q1474" s="23">
        <v>9000</v>
      </c>
      <c r="R1474" s="24">
        <v>0</v>
      </c>
      <c r="S1474" s="24">
        <v>0</v>
      </c>
      <c r="T1474" s="22" t="s">
        <v>47</v>
      </c>
      <c r="U1474" s="24">
        <v>0</v>
      </c>
      <c r="V1474" s="23">
        <v>0</v>
      </c>
      <c r="W1474" s="22" t="s">
        <v>47</v>
      </c>
      <c r="X1474" s="24">
        <v>0</v>
      </c>
      <c r="Y1474" s="22" t="s">
        <v>47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9000</v>
      </c>
      <c r="AH1474" s="29"/>
      <c r="AI1474" s="29"/>
      <c r="AJ1474" s="30"/>
      <c r="AK1474" s="2" t="str">
        <f t="shared" si="22"/>
        <v>OK</v>
      </c>
      <c r="AL1474" t="str">
        <f>IF(D1474&lt;&gt;"",IF(AK1474&lt;&gt;"OK",IF(IFERROR(VLOOKUP(C1474&amp;D1474,[1]Radicacion!$J$2:$EI$30174,2,0),VLOOKUP(D1474,[1]Radicacion!$J$2:$L$30174,2,0))&lt;&gt;"","NO EXIGIBLES"),""),"")</f>
        <v/>
      </c>
    </row>
    <row r="1475" spans="1:38" x14ac:dyDescent="0.25">
      <c r="A1475" s="20">
        <v>1467</v>
      </c>
      <c r="B1475" s="21" t="s">
        <v>46</v>
      </c>
      <c r="C1475" s="20" t="s">
        <v>47</v>
      </c>
      <c r="D1475" s="20" t="s">
        <v>1777</v>
      </c>
      <c r="E1475" s="22">
        <v>44439</v>
      </c>
      <c r="F1475" s="22">
        <v>44441</v>
      </c>
      <c r="G1475" s="23">
        <v>108000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108000</v>
      </c>
      <c r="P1475" s="26">
        <v>58212</v>
      </c>
      <c r="Q1475" s="23">
        <v>108000</v>
      </c>
      <c r="R1475" s="24">
        <v>0</v>
      </c>
      <c r="S1475" s="24">
        <v>0</v>
      </c>
      <c r="T1475" s="22" t="s">
        <v>47</v>
      </c>
      <c r="U1475" s="24">
        <v>0</v>
      </c>
      <c r="V1475" s="23" t="s">
        <v>1778</v>
      </c>
      <c r="W1475" s="22">
        <v>44462</v>
      </c>
      <c r="X1475" s="24">
        <v>99000</v>
      </c>
      <c r="Y1475" s="22" t="s">
        <v>107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99000</v>
      </c>
      <c r="AF1475" s="23">
        <v>0</v>
      </c>
      <c r="AG1475" s="23">
        <v>9000</v>
      </c>
      <c r="AH1475" s="29"/>
      <c r="AI1475" s="29"/>
      <c r="AJ1475" s="30"/>
      <c r="AK1475" s="2" t="str">
        <f t="shared" si="22"/>
        <v>Verificar Valores</v>
      </c>
      <c r="AL1475" t="e">
        <f>IF(D1475&lt;&gt;"",IF(AK1475&lt;&gt;"OK",IF(IFERROR(VLOOKUP(C1475&amp;D1475,[1]Radicacion!$J$2:$EI$30174,2,0),VLOOKUP(D1475,[1]Radicacion!$J$2:$L$30174,2,0))&lt;&gt;"","NO EXIGIBLES"),""),"")</f>
        <v>#N/A</v>
      </c>
    </row>
    <row r="1476" spans="1:38" x14ac:dyDescent="0.25">
      <c r="A1476" s="20">
        <v>1468</v>
      </c>
      <c r="B1476" s="21" t="s">
        <v>46</v>
      </c>
      <c r="C1476" s="20" t="s">
        <v>47</v>
      </c>
      <c r="D1476" s="20" t="s">
        <v>1779</v>
      </c>
      <c r="E1476" s="22">
        <v>44439</v>
      </c>
      <c r="F1476" s="22">
        <v>44441</v>
      </c>
      <c r="G1476" s="23">
        <v>189000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189000</v>
      </c>
      <c r="P1476" s="26">
        <v>58213</v>
      </c>
      <c r="Q1476" s="23">
        <v>189000</v>
      </c>
      <c r="R1476" s="24">
        <v>0</v>
      </c>
      <c r="S1476" s="24">
        <v>0</v>
      </c>
      <c r="T1476" s="22" t="s">
        <v>47</v>
      </c>
      <c r="U1476" s="24">
        <v>0</v>
      </c>
      <c r="V1476" s="23" t="s">
        <v>1780</v>
      </c>
      <c r="W1476" s="22">
        <v>44462</v>
      </c>
      <c r="X1476" s="24">
        <v>180000</v>
      </c>
      <c r="Y1476" s="22" t="s">
        <v>107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180000</v>
      </c>
      <c r="AF1476" s="23">
        <v>0</v>
      </c>
      <c r="AG1476" s="23">
        <v>9000</v>
      </c>
      <c r="AH1476" s="29"/>
      <c r="AI1476" s="29"/>
      <c r="AJ1476" s="30"/>
      <c r="AK1476" s="2" t="str">
        <f t="shared" si="22"/>
        <v>Verificar Valores</v>
      </c>
      <c r="AL1476" t="e">
        <f>IF(D1476&lt;&gt;"",IF(AK1476&lt;&gt;"OK",IF(IFERROR(VLOOKUP(C1476&amp;D1476,[1]Radicacion!$J$2:$EI$30174,2,0),VLOOKUP(D1476,[1]Radicacion!$J$2:$L$30174,2,0))&lt;&gt;"","NO EXIGIBLES"),""),"")</f>
        <v>#N/A</v>
      </c>
    </row>
    <row r="1477" spans="1:38" x14ac:dyDescent="0.25">
      <c r="A1477" s="20">
        <v>1469</v>
      </c>
      <c r="B1477" s="21" t="s">
        <v>46</v>
      </c>
      <c r="C1477" s="20" t="s">
        <v>47</v>
      </c>
      <c r="D1477" s="20" t="s">
        <v>1781</v>
      </c>
      <c r="E1477" s="22">
        <v>44439</v>
      </c>
      <c r="F1477" s="22">
        <v>44441</v>
      </c>
      <c r="G1477" s="23">
        <v>90000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90000</v>
      </c>
      <c r="P1477" s="26">
        <v>58214</v>
      </c>
      <c r="Q1477" s="23">
        <v>90000</v>
      </c>
      <c r="R1477" s="24">
        <v>0</v>
      </c>
      <c r="S1477" s="24">
        <v>0</v>
      </c>
      <c r="T1477" s="22" t="s">
        <v>47</v>
      </c>
      <c r="U1477" s="24">
        <v>0</v>
      </c>
      <c r="V1477" s="23" t="s">
        <v>1782</v>
      </c>
      <c r="W1477" s="22">
        <v>44462</v>
      </c>
      <c r="X1477" s="24">
        <v>81000</v>
      </c>
      <c r="Y1477" s="22" t="s">
        <v>107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81000</v>
      </c>
      <c r="AF1477" s="23">
        <v>0</v>
      </c>
      <c r="AG1477" s="23">
        <v>9000</v>
      </c>
      <c r="AH1477" s="29"/>
      <c r="AI1477" s="29"/>
      <c r="AJ1477" s="30"/>
      <c r="AK1477" s="2" t="str">
        <f t="shared" si="22"/>
        <v>Verificar Valores</v>
      </c>
      <c r="AL1477" t="e">
        <f>IF(D1477&lt;&gt;"",IF(AK1477&lt;&gt;"OK",IF(IFERROR(VLOOKUP(C1477&amp;D1477,[1]Radicacion!$J$2:$EI$30174,2,0),VLOOKUP(D1477,[1]Radicacion!$J$2:$L$30174,2,0))&lt;&gt;"","NO EXIGIBLES"),""),"")</f>
        <v>#N/A</v>
      </c>
    </row>
    <row r="1478" spans="1:38" x14ac:dyDescent="0.25">
      <c r="A1478" s="20">
        <v>1470</v>
      </c>
      <c r="B1478" s="21" t="s">
        <v>46</v>
      </c>
      <c r="C1478" s="20" t="s">
        <v>47</v>
      </c>
      <c r="D1478" s="20" t="s">
        <v>1783</v>
      </c>
      <c r="E1478" s="22">
        <v>44439</v>
      </c>
      <c r="F1478" s="22">
        <v>44441</v>
      </c>
      <c r="G1478" s="23">
        <v>90000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90000</v>
      </c>
      <c r="P1478" s="26">
        <v>58215</v>
      </c>
      <c r="Q1478" s="23">
        <v>90000</v>
      </c>
      <c r="R1478" s="24">
        <v>0</v>
      </c>
      <c r="S1478" s="24">
        <v>0</v>
      </c>
      <c r="T1478" s="22" t="s">
        <v>47</v>
      </c>
      <c r="U1478" s="24">
        <v>0</v>
      </c>
      <c r="V1478" s="23" t="s">
        <v>1784</v>
      </c>
      <c r="W1478" s="22">
        <v>44462</v>
      </c>
      <c r="X1478" s="24">
        <v>81000</v>
      </c>
      <c r="Y1478" s="22" t="s">
        <v>107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81000</v>
      </c>
      <c r="AF1478" s="23">
        <v>0</v>
      </c>
      <c r="AG1478" s="23">
        <v>9000</v>
      </c>
      <c r="AH1478" s="29"/>
      <c r="AI1478" s="29"/>
      <c r="AJ1478" s="30"/>
      <c r="AK1478" s="2" t="str">
        <f t="shared" si="22"/>
        <v>Verificar Valores</v>
      </c>
      <c r="AL1478" t="e">
        <f>IF(D1478&lt;&gt;"",IF(AK1478&lt;&gt;"OK",IF(IFERROR(VLOOKUP(C1478&amp;D1478,[1]Radicacion!$J$2:$EI$30174,2,0),VLOOKUP(D1478,[1]Radicacion!$J$2:$L$30174,2,0))&lt;&gt;"","NO EXIGIBLES"),""),"")</f>
        <v>#N/A</v>
      </c>
    </row>
    <row r="1479" spans="1:38" x14ac:dyDescent="0.25">
      <c r="A1479" s="20">
        <v>1471</v>
      </c>
      <c r="B1479" s="21" t="s">
        <v>46</v>
      </c>
      <c r="C1479" s="20" t="s">
        <v>47</v>
      </c>
      <c r="D1479" s="20" t="s">
        <v>1785</v>
      </c>
      <c r="E1479" s="22">
        <v>44439</v>
      </c>
      <c r="F1479" s="22">
        <v>44441</v>
      </c>
      <c r="G1479" s="23">
        <v>90000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90000</v>
      </c>
      <c r="P1479" s="26">
        <v>58216</v>
      </c>
      <c r="Q1479" s="23">
        <v>90000</v>
      </c>
      <c r="R1479" s="24">
        <v>0</v>
      </c>
      <c r="S1479" s="24">
        <v>0</v>
      </c>
      <c r="T1479" s="22" t="s">
        <v>47</v>
      </c>
      <c r="U1479" s="24">
        <v>0</v>
      </c>
      <c r="V1479" s="23" t="s">
        <v>1786</v>
      </c>
      <c r="W1479" s="22">
        <v>44462</v>
      </c>
      <c r="X1479" s="24">
        <v>81000</v>
      </c>
      <c r="Y1479" s="22" t="s">
        <v>107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81000</v>
      </c>
      <c r="AF1479" s="23">
        <v>0</v>
      </c>
      <c r="AG1479" s="23">
        <v>9000</v>
      </c>
      <c r="AH1479" s="29"/>
      <c r="AI1479" s="29"/>
      <c r="AJ1479" s="30"/>
      <c r="AK1479" s="2" t="str">
        <f t="shared" si="22"/>
        <v>Verificar Valores</v>
      </c>
      <c r="AL1479" t="e">
        <f>IF(D1479&lt;&gt;"",IF(AK1479&lt;&gt;"OK",IF(IFERROR(VLOOKUP(C1479&amp;D1479,[1]Radicacion!$J$2:$EI$30174,2,0),VLOOKUP(D1479,[1]Radicacion!$J$2:$L$30174,2,0))&lt;&gt;"","NO EXIGIBLES"),""),"")</f>
        <v>#N/A</v>
      </c>
    </row>
    <row r="1480" spans="1:38" x14ac:dyDescent="0.25">
      <c r="A1480" s="20">
        <v>1472</v>
      </c>
      <c r="B1480" s="21" t="s">
        <v>46</v>
      </c>
      <c r="C1480" s="20" t="s">
        <v>47</v>
      </c>
      <c r="D1480" s="20" t="s">
        <v>1787</v>
      </c>
      <c r="E1480" s="22">
        <v>44439</v>
      </c>
      <c r="F1480" s="22">
        <v>44441</v>
      </c>
      <c r="G1480" s="23">
        <v>90000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90000</v>
      </c>
      <c r="P1480" s="26">
        <v>58217</v>
      </c>
      <c r="Q1480" s="23">
        <v>90000</v>
      </c>
      <c r="R1480" s="24">
        <v>0</v>
      </c>
      <c r="S1480" s="24">
        <v>0</v>
      </c>
      <c r="T1480" s="22" t="s">
        <v>47</v>
      </c>
      <c r="U1480" s="24">
        <v>0</v>
      </c>
      <c r="V1480" s="23" t="s">
        <v>1788</v>
      </c>
      <c r="W1480" s="22">
        <v>44462</v>
      </c>
      <c r="X1480" s="24">
        <v>81000</v>
      </c>
      <c r="Y1480" s="22" t="s">
        <v>107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81000</v>
      </c>
      <c r="AF1480" s="23">
        <v>0</v>
      </c>
      <c r="AG1480" s="23">
        <v>9000</v>
      </c>
      <c r="AH1480" s="29"/>
      <c r="AI1480" s="29"/>
      <c r="AJ1480" s="30"/>
      <c r="AK1480" s="2" t="str">
        <f t="shared" si="22"/>
        <v>Verificar Valores</v>
      </c>
      <c r="AL1480" t="e">
        <f>IF(D1480&lt;&gt;"",IF(AK1480&lt;&gt;"OK",IF(IFERROR(VLOOKUP(C1480&amp;D1480,[1]Radicacion!$J$2:$EI$30174,2,0),VLOOKUP(D1480,[1]Radicacion!$J$2:$L$30174,2,0))&lt;&gt;"","NO EXIGIBLES"),""),"")</f>
        <v>#N/A</v>
      </c>
    </row>
    <row r="1481" spans="1:38" x14ac:dyDescent="0.25">
      <c r="A1481" s="20">
        <v>1473</v>
      </c>
      <c r="B1481" s="21" t="s">
        <v>46</v>
      </c>
      <c r="C1481" s="20" t="s">
        <v>47</v>
      </c>
      <c r="D1481" s="20" t="s">
        <v>1789</v>
      </c>
      <c r="E1481" s="22">
        <v>44439</v>
      </c>
      <c r="F1481" s="22">
        <v>44441</v>
      </c>
      <c r="G1481" s="23">
        <v>90000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90000</v>
      </c>
      <c r="P1481" s="26">
        <v>58218</v>
      </c>
      <c r="Q1481" s="23">
        <v>90000</v>
      </c>
      <c r="R1481" s="24">
        <v>0</v>
      </c>
      <c r="S1481" s="24">
        <v>0</v>
      </c>
      <c r="T1481" s="22" t="s">
        <v>47</v>
      </c>
      <c r="U1481" s="24">
        <v>0</v>
      </c>
      <c r="V1481" s="23" t="s">
        <v>1790</v>
      </c>
      <c r="W1481" s="22">
        <v>44462</v>
      </c>
      <c r="X1481" s="24">
        <v>81000</v>
      </c>
      <c r="Y1481" s="22" t="s">
        <v>107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81000</v>
      </c>
      <c r="AF1481" s="23">
        <v>0</v>
      </c>
      <c r="AG1481" s="23">
        <v>9000</v>
      </c>
      <c r="AH1481" s="29"/>
      <c r="AI1481" s="29"/>
      <c r="AJ1481" s="30"/>
      <c r="AK1481" s="2" t="str">
        <f t="shared" si="22"/>
        <v>Verificar Valores</v>
      </c>
      <c r="AL1481" t="e">
        <f>IF(D1481&lt;&gt;"",IF(AK1481&lt;&gt;"OK",IF(IFERROR(VLOOKUP(C1481&amp;D1481,[1]Radicacion!$J$2:$EI$30174,2,0),VLOOKUP(D1481,[1]Radicacion!$J$2:$L$30174,2,0))&lt;&gt;"","NO EXIGIBLES"),""),"")</f>
        <v>#N/A</v>
      </c>
    </row>
    <row r="1482" spans="1:38" x14ac:dyDescent="0.25">
      <c r="A1482" s="20">
        <v>1474</v>
      </c>
      <c r="B1482" s="21" t="s">
        <v>46</v>
      </c>
      <c r="C1482" s="20" t="s">
        <v>47</v>
      </c>
      <c r="D1482" s="20" t="s">
        <v>1791</v>
      </c>
      <c r="E1482" s="22">
        <v>44439</v>
      </c>
      <c r="F1482" s="22">
        <v>44441</v>
      </c>
      <c r="G1482" s="23">
        <v>135000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135000</v>
      </c>
      <c r="P1482" s="26">
        <v>58219</v>
      </c>
      <c r="Q1482" s="23">
        <v>135000</v>
      </c>
      <c r="R1482" s="24">
        <v>0</v>
      </c>
      <c r="S1482" s="24">
        <v>0</v>
      </c>
      <c r="T1482" s="22" t="s">
        <v>47</v>
      </c>
      <c r="U1482" s="24">
        <v>0</v>
      </c>
      <c r="V1482" s="23" t="s">
        <v>1792</v>
      </c>
      <c r="W1482" s="22">
        <v>44462</v>
      </c>
      <c r="X1482" s="24">
        <v>126000</v>
      </c>
      <c r="Y1482" s="22" t="s">
        <v>107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126000</v>
      </c>
      <c r="AF1482" s="23">
        <v>0</v>
      </c>
      <c r="AG1482" s="23">
        <v>9000</v>
      </c>
      <c r="AH1482" s="29"/>
      <c r="AI1482" s="29"/>
      <c r="AJ1482" s="30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IF(D1482&lt;&gt;"",IF(AK1482&lt;&gt;"OK",IF(IFERROR(VLOOKUP(C1482&amp;D1482,[1]Radicacion!$J$2:$EI$30174,2,0),VLOOKUP(D1482,[1]Radicacion!$J$2:$L$30174,2,0))&lt;&gt;"","NO EXIGIBLES"),""),"")</f>
        <v>#N/A</v>
      </c>
    </row>
    <row r="1483" spans="1:38" x14ac:dyDescent="0.25">
      <c r="A1483" s="20">
        <v>1475</v>
      </c>
      <c r="B1483" s="21" t="s">
        <v>46</v>
      </c>
      <c r="C1483" s="20" t="s">
        <v>47</v>
      </c>
      <c r="D1483" s="20" t="s">
        <v>1793</v>
      </c>
      <c r="E1483" s="22">
        <v>44439</v>
      </c>
      <c r="F1483" s="22">
        <v>44441</v>
      </c>
      <c r="G1483" s="23">
        <v>108000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108000</v>
      </c>
      <c r="P1483" s="26">
        <v>58220</v>
      </c>
      <c r="Q1483" s="23">
        <v>108000</v>
      </c>
      <c r="R1483" s="24">
        <v>0</v>
      </c>
      <c r="S1483" s="24">
        <v>0</v>
      </c>
      <c r="T1483" s="22" t="s">
        <v>47</v>
      </c>
      <c r="U1483" s="24">
        <v>0</v>
      </c>
      <c r="V1483" s="23" t="s">
        <v>1794</v>
      </c>
      <c r="W1483" s="22">
        <v>44462</v>
      </c>
      <c r="X1483" s="24">
        <v>99000</v>
      </c>
      <c r="Y1483" s="22" t="s">
        <v>107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99000</v>
      </c>
      <c r="AF1483" s="23">
        <v>0</v>
      </c>
      <c r="AG1483" s="23">
        <v>9000</v>
      </c>
      <c r="AH1483" s="29"/>
      <c r="AI1483" s="29"/>
      <c r="AJ1483" s="30"/>
      <c r="AK1483" s="2" t="str">
        <f t="shared" si="23"/>
        <v>Verificar Valores</v>
      </c>
      <c r="AL1483" t="e">
        <f>IF(D1483&lt;&gt;"",IF(AK1483&lt;&gt;"OK",IF(IFERROR(VLOOKUP(C1483&amp;D1483,[1]Radicacion!$J$2:$EI$30174,2,0),VLOOKUP(D1483,[1]Radicacion!$J$2:$L$30174,2,0))&lt;&gt;"","NO EXIGIBLES"),""),"")</f>
        <v>#N/A</v>
      </c>
    </row>
    <row r="1484" spans="1:38" x14ac:dyDescent="0.25">
      <c r="A1484" s="20">
        <v>1476</v>
      </c>
      <c r="B1484" s="21" t="s">
        <v>46</v>
      </c>
      <c r="C1484" s="20" t="s">
        <v>47</v>
      </c>
      <c r="D1484" s="20" t="s">
        <v>1795</v>
      </c>
      <c r="E1484" s="22">
        <v>44439</v>
      </c>
      <c r="F1484" s="22">
        <v>44441</v>
      </c>
      <c r="G1484" s="23">
        <v>90000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90000</v>
      </c>
      <c r="P1484" s="26">
        <v>58221</v>
      </c>
      <c r="Q1484" s="23">
        <v>90000</v>
      </c>
      <c r="R1484" s="24">
        <v>0</v>
      </c>
      <c r="S1484" s="24">
        <v>0</v>
      </c>
      <c r="T1484" s="22" t="s">
        <v>47</v>
      </c>
      <c r="U1484" s="24">
        <v>0</v>
      </c>
      <c r="V1484" s="23" t="s">
        <v>1796</v>
      </c>
      <c r="W1484" s="22">
        <v>44462</v>
      </c>
      <c r="X1484" s="24">
        <v>81000</v>
      </c>
      <c r="Y1484" s="22" t="s">
        <v>107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81000</v>
      </c>
      <c r="AF1484" s="23">
        <v>0</v>
      </c>
      <c r="AG1484" s="23">
        <v>9000</v>
      </c>
      <c r="AH1484" s="29"/>
      <c r="AI1484" s="29"/>
      <c r="AJ1484" s="30"/>
      <c r="AK1484" s="2" t="str">
        <f t="shared" si="23"/>
        <v>Verificar Valores</v>
      </c>
      <c r="AL1484" t="e">
        <f>IF(D1484&lt;&gt;"",IF(AK1484&lt;&gt;"OK",IF(IFERROR(VLOOKUP(C1484&amp;D1484,[1]Radicacion!$J$2:$EI$30174,2,0),VLOOKUP(D1484,[1]Radicacion!$J$2:$L$30174,2,0))&lt;&gt;"","NO EXIGIBLES"),""),"")</f>
        <v>#N/A</v>
      </c>
    </row>
    <row r="1485" spans="1:38" x14ac:dyDescent="0.25">
      <c r="A1485" s="20">
        <v>1477</v>
      </c>
      <c r="B1485" s="21" t="s">
        <v>46</v>
      </c>
      <c r="C1485" s="20" t="s">
        <v>47</v>
      </c>
      <c r="D1485" s="20" t="s">
        <v>1797</v>
      </c>
      <c r="E1485" s="22">
        <v>44439</v>
      </c>
      <c r="F1485" s="22">
        <v>44441</v>
      </c>
      <c r="G1485" s="23">
        <v>90000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90000</v>
      </c>
      <c r="P1485" s="26">
        <v>58222</v>
      </c>
      <c r="Q1485" s="23">
        <v>90000</v>
      </c>
      <c r="R1485" s="24">
        <v>0</v>
      </c>
      <c r="S1485" s="24">
        <v>0</v>
      </c>
      <c r="T1485" s="22" t="s">
        <v>47</v>
      </c>
      <c r="U1485" s="24">
        <v>0</v>
      </c>
      <c r="V1485" s="23" t="s">
        <v>1798</v>
      </c>
      <c r="W1485" s="22">
        <v>44462</v>
      </c>
      <c r="X1485" s="24">
        <v>81000</v>
      </c>
      <c r="Y1485" s="22" t="s">
        <v>107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81000</v>
      </c>
      <c r="AF1485" s="23">
        <v>0</v>
      </c>
      <c r="AG1485" s="23">
        <v>9000</v>
      </c>
      <c r="AH1485" s="29"/>
      <c r="AI1485" s="29"/>
      <c r="AJ1485" s="30"/>
      <c r="AK1485" s="2" t="str">
        <f t="shared" si="23"/>
        <v>Verificar Valores</v>
      </c>
      <c r="AL1485" t="e">
        <f>IF(D1485&lt;&gt;"",IF(AK1485&lt;&gt;"OK",IF(IFERROR(VLOOKUP(C1485&amp;D1485,[1]Radicacion!$J$2:$EI$30174,2,0),VLOOKUP(D1485,[1]Radicacion!$J$2:$L$30174,2,0))&lt;&gt;"","NO EXIGIBLES"),""),"")</f>
        <v>#N/A</v>
      </c>
    </row>
    <row r="1486" spans="1:38" x14ac:dyDescent="0.25">
      <c r="A1486" s="20">
        <v>1478</v>
      </c>
      <c r="B1486" s="21" t="s">
        <v>46</v>
      </c>
      <c r="C1486" s="20" t="s">
        <v>47</v>
      </c>
      <c r="D1486" s="20" t="s">
        <v>1799</v>
      </c>
      <c r="E1486" s="22">
        <v>44439</v>
      </c>
      <c r="F1486" s="22">
        <v>44441</v>
      </c>
      <c r="G1486" s="23">
        <v>108000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108000</v>
      </c>
      <c r="P1486" s="26">
        <v>58223</v>
      </c>
      <c r="Q1486" s="23">
        <v>108000</v>
      </c>
      <c r="R1486" s="24">
        <v>0</v>
      </c>
      <c r="S1486" s="24">
        <v>0</v>
      </c>
      <c r="T1486" s="22" t="s">
        <v>47</v>
      </c>
      <c r="U1486" s="24">
        <v>0</v>
      </c>
      <c r="V1486" s="23" t="s">
        <v>1800</v>
      </c>
      <c r="W1486" s="22">
        <v>44462</v>
      </c>
      <c r="X1486" s="24">
        <v>99000</v>
      </c>
      <c r="Y1486" s="22" t="s">
        <v>107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99000</v>
      </c>
      <c r="AF1486" s="23">
        <v>0</v>
      </c>
      <c r="AG1486" s="23">
        <v>9000</v>
      </c>
      <c r="AH1486" s="29"/>
      <c r="AI1486" s="29"/>
      <c r="AJ1486" s="30"/>
      <c r="AK1486" s="2" t="str">
        <f t="shared" si="23"/>
        <v>Verificar Valores</v>
      </c>
      <c r="AL1486" t="e">
        <f>IF(D1486&lt;&gt;"",IF(AK1486&lt;&gt;"OK",IF(IFERROR(VLOOKUP(C1486&amp;D1486,[1]Radicacion!$J$2:$EI$30174,2,0),VLOOKUP(D1486,[1]Radicacion!$J$2:$L$30174,2,0))&lt;&gt;"","NO EXIGIBLES"),""),"")</f>
        <v>#N/A</v>
      </c>
    </row>
    <row r="1487" spans="1:38" x14ac:dyDescent="0.25">
      <c r="A1487" s="20">
        <v>1479</v>
      </c>
      <c r="B1487" s="21" t="s">
        <v>46</v>
      </c>
      <c r="C1487" s="20" t="s">
        <v>47</v>
      </c>
      <c r="D1487" s="20" t="s">
        <v>1801</v>
      </c>
      <c r="E1487" s="22">
        <v>44439</v>
      </c>
      <c r="F1487" s="22">
        <v>44441</v>
      </c>
      <c r="G1487" s="23">
        <v>90000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90000</v>
      </c>
      <c r="P1487" s="26">
        <v>58224</v>
      </c>
      <c r="Q1487" s="23">
        <v>90000</v>
      </c>
      <c r="R1487" s="24">
        <v>0</v>
      </c>
      <c r="S1487" s="24">
        <v>0</v>
      </c>
      <c r="T1487" s="22" t="s">
        <v>47</v>
      </c>
      <c r="U1487" s="24">
        <v>0</v>
      </c>
      <c r="V1487" s="23" t="s">
        <v>1802</v>
      </c>
      <c r="W1487" s="22">
        <v>44462</v>
      </c>
      <c r="X1487" s="24">
        <v>81000</v>
      </c>
      <c r="Y1487" s="22" t="s">
        <v>107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81000</v>
      </c>
      <c r="AF1487" s="23">
        <v>0</v>
      </c>
      <c r="AG1487" s="23">
        <v>9000</v>
      </c>
      <c r="AH1487" s="29"/>
      <c r="AI1487" s="29"/>
      <c r="AJ1487" s="30"/>
      <c r="AK1487" s="2" t="str">
        <f t="shared" si="23"/>
        <v>Verificar Valores</v>
      </c>
      <c r="AL1487" t="e">
        <f>IF(D1487&lt;&gt;"",IF(AK1487&lt;&gt;"OK",IF(IFERROR(VLOOKUP(C1487&amp;D1487,[1]Radicacion!$J$2:$EI$30174,2,0),VLOOKUP(D1487,[1]Radicacion!$J$2:$L$30174,2,0))&lt;&gt;"","NO EXIGIBLES"),""),"")</f>
        <v>#N/A</v>
      </c>
    </row>
    <row r="1488" spans="1:38" x14ac:dyDescent="0.25">
      <c r="A1488" s="20">
        <v>1480</v>
      </c>
      <c r="B1488" s="21" t="s">
        <v>46</v>
      </c>
      <c r="C1488" s="20" t="s">
        <v>47</v>
      </c>
      <c r="D1488" s="20" t="s">
        <v>1803</v>
      </c>
      <c r="E1488" s="22">
        <v>44439</v>
      </c>
      <c r="F1488" s="22">
        <v>44441</v>
      </c>
      <c r="G1488" s="23">
        <v>108000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108000</v>
      </c>
      <c r="P1488" s="26">
        <v>58225</v>
      </c>
      <c r="Q1488" s="23">
        <v>108000</v>
      </c>
      <c r="R1488" s="24">
        <v>0</v>
      </c>
      <c r="S1488" s="24">
        <v>0</v>
      </c>
      <c r="T1488" s="22" t="s">
        <v>47</v>
      </c>
      <c r="U1488" s="24">
        <v>0</v>
      </c>
      <c r="V1488" s="23" t="s">
        <v>1804</v>
      </c>
      <c r="W1488" s="22">
        <v>44462</v>
      </c>
      <c r="X1488" s="24">
        <v>99000</v>
      </c>
      <c r="Y1488" s="22" t="s">
        <v>107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99000</v>
      </c>
      <c r="AF1488" s="23">
        <v>0</v>
      </c>
      <c r="AG1488" s="23">
        <v>9000</v>
      </c>
      <c r="AH1488" s="29"/>
      <c r="AI1488" s="29"/>
      <c r="AJ1488" s="30"/>
      <c r="AK1488" s="2" t="str">
        <f t="shared" si="23"/>
        <v>Verificar Valores</v>
      </c>
      <c r="AL1488" t="e">
        <f>IF(D1488&lt;&gt;"",IF(AK1488&lt;&gt;"OK",IF(IFERROR(VLOOKUP(C1488&amp;D1488,[1]Radicacion!$J$2:$EI$30174,2,0),VLOOKUP(D1488,[1]Radicacion!$J$2:$L$30174,2,0))&lt;&gt;"","NO EXIGIBLES"),""),"")</f>
        <v>#N/A</v>
      </c>
    </row>
    <row r="1489" spans="1:38" x14ac:dyDescent="0.25">
      <c r="A1489" s="20">
        <v>1481</v>
      </c>
      <c r="B1489" s="21" t="s">
        <v>46</v>
      </c>
      <c r="C1489" s="20" t="s">
        <v>47</v>
      </c>
      <c r="D1489" s="20" t="s">
        <v>1805</v>
      </c>
      <c r="E1489" s="22">
        <v>44439</v>
      </c>
      <c r="F1489" s="22">
        <v>44441</v>
      </c>
      <c r="G1489" s="23">
        <v>9000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9000</v>
      </c>
      <c r="P1489" s="26">
        <v>58226</v>
      </c>
      <c r="Q1489" s="23">
        <v>9000</v>
      </c>
      <c r="R1489" s="24">
        <v>0</v>
      </c>
      <c r="S1489" s="24">
        <v>0</v>
      </c>
      <c r="T1489" s="22" t="s">
        <v>47</v>
      </c>
      <c r="U1489" s="24">
        <v>0</v>
      </c>
      <c r="V1489" s="23">
        <v>0</v>
      </c>
      <c r="W1489" s="22" t="s">
        <v>47</v>
      </c>
      <c r="X1489" s="24">
        <v>0</v>
      </c>
      <c r="Y1489" s="22" t="s">
        <v>47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9000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IF(D1489&lt;&gt;"",IF(AK1489&lt;&gt;"OK",IF(IFERROR(VLOOKUP(C1489&amp;D1489,[1]Radicacion!$J$2:$EI$30174,2,0),VLOOKUP(D1489,[1]Radicacion!$J$2:$L$30174,2,0))&lt;&gt;"","NO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47</v>
      </c>
      <c r="D1490" s="20" t="s">
        <v>1806</v>
      </c>
      <c r="E1490" s="22">
        <v>44439</v>
      </c>
      <c r="F1490" s="22">
        <v>44441</v>
      </c>
      <c r="G1490" s="23">
        <v>90000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90000</v>
      </c>
      <c r="P1490" s="26">
        <v>58227</v>
      </c>
      <c r="Q1490" s="23">
        <v>90000</v>
      </c>
      <c r="R1490" s="24">
        <v>0</v>
      </c>
      <c r="S1490" s="24">
        <v>0</v>
      </c>
      <c r="T1490" s="22" t="s">
        <v>47</v>
      </c>
      <c r="U1490" s="24">
        <v>0</v>
      </c>
      <c r="V1490" s="23" t="s">
        <v>1807</v>
      </c>
      <c r="W1490" s="22">
        <v>44462</v>
      </c>
      <c r="X1490" s="24">
        <v>81000</v>
      </c>
      <c r="Y1490" s="22" t="s">
        <v>107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81000</v>
      </c>
      <c r="AF1490" s="23">
        <v>0</v>
      </c>
      <c r="AG1490" s="23">
        <v>9000</v>
      </c>
      <c r="AH1490" s="29"/>
      <c r="AI1490" s="29"/>
      <c r="AJ1490" s="30"/>
      <c r="AK1490" s="2" t="str">
        <f t="shared" si="23"/>
        <v>Verificar Valores</v>
      </c>
      <c r="AL1490" t="e">
        <f>IF(D1490&lt;&gt;"",IF(AK1490&lt;&gt;"OK",IF(IFERROR(VLOOKUP(C1490&amp;D1490,[1]Radicacion!$J$2:$EI$30174,2,0),VLOOKUP(D1490,[1]Radicacion!$J$2:$L$30174,2,0))&lt;&gt;"","NO EXIGIBLES"),""),"")</f>
        <v>#N/A</v>
      </c>
    </row>
    <row r="1491" spans="1:38" x14ac:dyDescent="0.25">
      <c r="A1491" s="20">
        <v>1483</v>
      </c>
      <c r="B1491" s="21" t="s">
        <v>46</v>
      </c>
      <c r="C1491" s="20" t="s">
        <v>47</v>
      </c>
      <c r="D1491" s="20" t="s">
        <v>1808</v>
      </c>
      <c r="E1491" s="22">
        <v>44439</v>
      </c>
      <c r="F1491" s="22">
        <v>44441</v>
      </c>
      <c r="G1491" s="23">
        <v>90000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90000</v>
      </c>
      <c r="P1491" s="26">
        <v>58228</v>
      </c>
      <c r="Q1491" s="23">
        <v>90000</v>
      </c>
      <c r="R1491" s="24">
        <v>0</v>
      </c>
      <c r="S1491" s="24">
        <v>0</v>
      </c>
      <c r="T1491" s="22" t="s">
        <v>47</v>
      </c>
      <c r="U1491" s="24">
        <v>0</v>
      </c>
      <c r="V1491" s="23" t="s">
        <v>1809</v>
      </c>
      <c r="W1491" s="22">
        <v>44462</v>
      </c>
      <c r="X1491" s="24">
        <v>81000</v>
      </c>
      <c r="Y1491" s="22" t="s">
        <v>107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81000</v>
      </c>
      <c r="AF1491" s="23">
        <v>0</v>
      </c>
      <c r="AG1491" s="23">
        <v>9000</v>
      </c>
      <c r="AH1491" s="29"/>
      <c r="AI1491" s="29"/>
      <c r="AJ1491" s="30"/>
      <c r="AK1491" s="2" t="str">
        <f t="shared" si="23"/>
        <v>Verificar Valores</v>
      </c>
      <c r="AL1491" t="e">
        <f>IF(D1491&lt;&gt;"",IF(AK1491&lt;&gt;"OK",IF(IFERROR(VLOOKUP(C1491&amp;D1491,[1]Radicacion!$J$2:$EI$30174,2,0),VLOOKUP(D1491,[1]Radicacion!$J$2:$L$30174,2,0))&lt;&gt;"","NO EXIGIBLES"),""),"")</f>
        <v>#N/A</v>
      </c>
    </row>
    <row r="1492" spans="1:38" x14ac:dyDescent="0.25">
      <c r="A1492" s="20">
        <v>1484</v>
      </c>
      <c r="B1492" s="21" t="s">
        <v>46</v>
      </c>
      <c r="C1492" s="20" t="s">
        <v>47</v>
      </c>
      <c r="D1492" s="20" t="s">
        <v>1810</v>
      </c>
      <c r="E1492" s="22">
        <v>44439</v>
      </c>
      <c r="F1492" s="22">
        <v>44441</v>
      </c>
      <c r="G1492" s="23">
        <v>135000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135000</v>
      </c>
      <c r="P1492" s="26">
        <v>58229</v>
      </c>
      <c r="Q1492" s="23">
        <v>135000</v>
      </c>
      <c r="R1492" s="24">
        <v>0</v>
      </c>
      <c r="S1492" s="24">
        <v>0</v>
      </c>
      <c r="T1492" s="22" t="s">
        <v>47</v>
      </c>
      <c r="U1492" s="24">
        <v>0</v>
      </c>
      <c r="V1492" s="23" t="s">
        <v>1811</v>
      </c>
      <c r="W1492" s="22">
        <v>44462</v>
      </c>
      <c r="X1492" s="24">
        <v>126000</v>
      </c>
      <c r="Y1492" s="22" t="s">
        <v>107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126000</v>
      </c>
      <c r="AF1492" s="23">
        <v>0</v>
      </c>
      <c r="AG1492" s="23">
        <v>9000</v>
      </c>
      <c r="AH1492" s="29"/>
      <c r="AI1492" s="29"/>
      <c r="AJ1492" s="30"/>
      <c r="AK1492" s="2" t="str">
        <f t="shared" si="23"/>
        <v>Verificar Valores</v>
      </c>
      <c r="AL1492" t="e">
        <f>IF(D1492&lt;&gt;"",IF(AK1492&lt;&gt;"OK",IF(IFERROR(VLOOKUP(C1492&amp;D1492,[1]Radicacion!$J$2:$EI$30174,2,0),VLOOKUP(D1492,[1]Radicacion!$J$2:$L$30174,2,0))&lt;&gt;"","NO EXIGIBLES"),""),"")</f>
        <v>#N/A</v>
      </c>
    </row>
    <row r="1493" spans="1:38" x14ac:dyDescent="0.25">
      <c r="A1493" s="20">
        <v>1485</v>
      </c>
      <c r="B1493" s="21" t="s">
        <v>46</v>
      </c>
      <c r="C1493" s="20" t="s">
        <v>47</v>
      </c>
      <c r="D1493" s="20" t="s">
        <v>1812</v>
      </c>
      <c r="E1493" s="22">
        <v>44439</v>
      </c>
      <c r="F1493" s="22">
        <v>44441</v>
      </c>
      <c r="G1493" s="23">
        <v>189000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189000</v>
      </c>
      <c r="P1493" s="26">
        <v>58230</v>
      </c>
      <c r="Q1493" s="23">
        <v>189000</v>
      </c>
      <c r="R1493" s="24">
        <v>0</v>
      </c>
      <c r="S1493" s="24">
        <v>0</v>
      </c>
      <c r="T1493" s="22" t="s">
        <v>47</v>
      </c>
      <c r="U1493" s="24">
        <v>0</v>
      </c>
      <c r="V1493" s="23" t="s">
        <v>1813</v>
      </c>
      <c r="W1493" s="22">
        <v>44462</v>
      </c>
      <c r="X1493" s="24">
        <v>180000</v>
      </c>
      <c r="Y1493" s="22" t="s">
        <v>107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180000</v>
      </c>
      <c r="AF1493" s="23">
        <v>0</v>
      </c>
      <c r="AG1493" s="23">
        <v>9000</v>
      </c>
      <c r="AH1493" s="29"/>
      <c r="AI1493" s="29"/>
      <c r="AJ1493" s="30"/>
      <c r="AK1493" s="2" t="str">
        <f t="shared" si="23"/>
        <v>Verificar Valores</v>
      </c>
      <c r="AL1493" t="e">
        <f>IF(D1493&lt;&gt;"",IF(AK1493&lt;&gt;"OK",IF(IFERROR(VLOOKUP(C1493&amp;D1493,[1]Radicacion!$J$2:$EI$30174,2,0),VLOOKUP(D1493,[1]Radicacion!$J$2:$L$30174,2,0))&lt;&gt;"","NO EXIGIBLES"),""),"")</f>
        <v>#N/A</v>
      </c>
    </row>
    <row r="1494" spans="1:38" x14ac:dyDescent="0.25">
      <c r="A1494" s="20">
        <v>1486</v>
      </c>
      <c r="B1494" s="21" t="s">
        <v>46</v>
      </c>
      <c r="C1494" s="20" t="s">
        <v>47</v>
      </c>
      <c r="D1494" s="20" t="s">
        <v>1814</v>
      </c>
      <c r="E1494" s="22">
        <v>44439</v>
      </c>
      <c r="F1494" s="22">
        <v>44441</v>
      </c>
      <c r="G1494" s="23">
        <v>135000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135000</v>
      </c>
      <c r="P1494" s="26">
        <v>58231</v>
      </c>
      <c r="Q1494" s="23">
        <v>135000</v>
      </c>
      <c r="R1494" s="24">
        <v>0</v>
      </c>
      <c r="S1494" s="24">
        <v>0</v>
      </c>
      <c r="T1494" s="22" t="s">
        <v>47</v>
      </c>
      <c r="U1494" s="24">
        <v>0</v>
      </c>
      <c r="V1494" s="23" t="s">
        <v>1815</v>
      </c>
      <c r="W1494" s="22">
        <v>44462</v>
      </c>
      <c r="X1494" s="24">
        <v>126000</v>
      </c>
      <c r="Y1494" s="22" t="s">
        <v>107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126000</v>
      </c>
      <c r="AF1494" s="23">
        <v>0</v>
      </c>
      <c r="AG1494" s="23">
        <v>9000</v>
      </c>
      <c r="AH1494" s="29"/>
      <c r="AI1494" s="29"/>
      <c r="AJ1494" s="30"/>
      <c r="AK1494" s="2" t="str">
        <f t="shared" si="23"/>
        <v>Verificar Valores</v>
      </c>
      <c r="AL1494" t="e">
        <f>IF(D1494&lt;&gt;"",IF(AK1494&lt;&gt;"OK",IF(IFERROR(VLOOKUP(C1494&amp;D1494,[1]Radicacion!$J$2:$EI$30174,2,0),VLOOKUP(D1494,[1]Radicacion!$J$2:$L$30174,2,0))&lt;&gt;"","NO EXIGIBLES"),""),"")</f>
        <v>#N/A</v>
      </c>
    </row>
    <row r="1495" spans="1:38" x14ac:dyDescent="0.25">
      <c r="A1495" s="20">
        <v>1487</v>
      </c>
      <c r="B1495" s="21" t="s">
        <v>46</v>
      </c>
      <c r="C1495" s="20" t="s">
        <v>47</v>
      </c>
      <c r="D1495" s="20" t="s">
        <v>1816</v>
      </c>
      <c r="E1495" s="22">
        <v>44439</v>
      </c>
      <c r="F1495" s="22">
        <v>44439</v>
      </c>
      <c r="G1495" s="23">
        <v>121000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121000</v>
      </c>
      <c r="P1495" s="26" t="s">
        <v>47</v>
      </c>
      <c r="Q1495" s="23">
        <v>0</v>
      </c>
      <c r="R1495" s="24">
        <v>0</v>
      </c>
      <c r="S1495" s="24">
        <v>0</v>
      </c>
      <c r="T1495" s="22" t="s">
        <v>47</v>
      </c>
      <c r="U1495" s="24">
        <v>0</v>
      </c>
      <c r="V1495" s="23">
        <v>0</v>
      </c>
      <c r="W1495" s="22" t="s">
        <v>47</v>
      </c>
      <c r="X1495" s="24">
        <v>0</v>
      </c>
      <c r="Y1495" s="22" t="s">
        <v>47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Verificar Valores</v>
      </c>
      <c r="AL1495" t="e">
        <f>IF(D1495&lt;&gt;"",IF(AK1495&lt;&gt;"OK",IF(IFERROR(VLOOKUP(C1495&amp;D1495,[1]Radicacion!$J$2:$EI$30174,2,0),VLOOKUP(D1495,[1]Radicacion!$J$2:$L$30174,2,0))&lt;&gt;"","NO EXIGIBLES"),""),"")</f>
        <v>#N/A</v>
      </c>
    </row>
    <row r="1496" spans="1:38" x14ac:dyDescent="0.25">
      <c r="A1496" s="20">
        <v>1488</v>
      </c>
      <c r="B1496" s="21" t="s">
        <v>46</v>
      </c>
      <c r="C1496" s="20" t="s">
        <v>47</v>
      </c>
      <c r="D1496" s="20" t="s">
        <v>1817</v>
      </c>
      <c r="E1496" s="22">
        <v>44439</v>
      </c>
      <c r="F1496" s="22">
        <v>44441</v>
      </c>
      <c r="G1496" s="23">
        <v>108000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108000</v>
      </c>
      <c r="P1496" s="26">
        <v>58233</v>
      </c>
      <c r="Q1496" s="23">
        <v>108000</v>
      </c>
      <c r="R1496" s="24">
        <v>0</v>
      </c>
      <c r="S1496" s="24">
        <v>0</v>
      </c>
      <c r="T1496" s="22" t="s">
        <v>47</v>
      </c>
      <c r="U1496" s="24">
        <v>0</v>
      </c>
      <c r="V1496" s="23" t="s">
        <v>1818</v>
      </c>
      <c r="W1496" s="22">
        <v>44462</v>
      </c>
      <c r="X1496" s="24">
        <v>99000</v>
      </c>
      <c r="Y1496" s="22" t="s">
        <v>107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99000</v>
      </c>
      <c r="AF1496" s="23">
        <v>0</v>
      </c>
      <c r="AG1496" s="23">
        <v>9000</v>
      </c>
      <c r="AH1496" s="29"/>
      <c r="AI1496" s="29"/>
      <c r="AJ1496" s="30"/>
      <c r="AK1496" s="2" t="str">
        <f t="shared" si="23"/>
        <v>Verificar Valores</v>
      </c>
      <c r="AL1496" t="e">
        <f>IF(D1496&lt;&gt;"",IF(AK1496&lt;&gt;"OK",IF(IFERROR(VLOOKUP(C1496&amp;D1496,[1]Radicacion!$J$2:$EI$30174,2,0),VLOOKUP(D1496,[1]Radicacion!$J$2:$L$30174,2,0))&lt;&gt;"","NO EXIGIBLES"),""),"")</f>
        <v>#N/A</v>
      </c>
    </row>
    <row r="1497" spans="1:38" x14ac:dyDescent="0.25">
      <c r="A1497" s="20">
        <v>1489</v>
      </c>
      <c r="B1497" s="21" t="s">
        <v>46</v>
      </c>
      <c r="C1497" s="20" t="s">
        <v>47</v>
      </c>
      <c r="D1497" s="20" t="s">
        <v>1819</v>
      </c>
      <c r="E1497" s="22">
        <v>44439</v>
      </c>
      <c r="F1497" s="22">
        <v>44441</v>
      </c>
      <c r="G1497" s="23">
        <v>135000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135000</v>
      </c>
      <c r="P1497" s="26">
        <v>58234</v>
      </c>
      <c r="Q1497" s="23">
        <v>135000</v>
      </c>
      <c r="R1497" s="24">
        <v>0</v>
      </c>
      <c r="S1497" s="24">
        <v>0</v>
      </c>
      <c r="T1497" s="22" t="s">
        <v>47</v>
      </c>
      <c r="U1497" s="24">
        <v>0</v>
      </c>
      <c r="V1497" s="23" t="s">
        <v>1820</v>
      </c>
      <c r="W1497" s="22">
        <v>44462</v>
      </c>
      <c r="X1497" s="24">
        <v>126000</v>
      </c>
      <c r="Y1497" s="22" t="s">
        <v>107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126000</v>
      </c>
      <c r="AF1497" s="23">
        <v>0</v>
      </c>
      <c r="AG1497" s="23">
        <v>9000</v>
      </c>
      <c r="AH1497" s="29"/>
      <c r="AI1497" s="29"/>
      <c r="AJ1497" s="30"/>
      <c r="AK1497" s="2" t="str">
        <f t="shared" si="23"/>
        <v>Verificar Valores</v>
      </c>
      <c r="AL1497" t="e">
        <f>IF(D1497&lt;&gt;"",IF(AK1497&lt;&gt;"OK",IF(IFERROR(VLOOKUP(C1497&amp;D1497,[1]Radicacion!$J$2:$EI$30174,2,0),VLOOKUP(D1497,[1]Radicacion!$J$2:$L$30174,2,0))&lt;&gt;"","NO EXIGIBLES"),""),"")</f>
        <v>#N/A</v>
      </c>
    </row>
    <row r="1498" spans="1:38" x14ac:dyDescent="0.25">
      <c r="A1498" s="20">
        <v>1490</v>
      </c>
      <c r="B1498" s="21" t="s">
        <v>46</v>
      </c>
      <c r="C1498" s="20" t="s">
        <v>47</v>
      </c>
      <c r="D1498" s="20" t="s">
        <v>1821</v>
      </c>
      <c r="E1498" s="22">
        <v>44439</v>
      </c>
      <c r="F1498" s="22">
        <v>44441</v>
      </c>
      <c r="G1498" s="23">
        <v>90000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90000</v>
      </c>
      <c r="P1498" s="26">
        <v>58235</v>
      </c>
      <c r="Q1498" s="23">
        <v>90000</v>
      </c>
      <c r="R1498" s="24">
        <v>0</v>
      </c>
      <c r="S1498" s="24">
        <v>0</v>
      </c>
      <c r="T1498" s="22" t="s">
        <v>47</v>
      </c>
      <c r="U1498" s="24">
        <v>0</v>
      </c>
      <c r="V1498" s="23" t="s">
        <v>1822</v>
      </c>
      <c r="W1498" s="22">
        <v>44462</v>
      </c>
      <c r="X1498" s="24">
        <v>81000</v>
      </c>
      <c r="Y1498" s="22" t="s">
        <v>107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81000</v>
      </c>
      <c r="AF1498" s="23">
        <v>0</v>
      </c>
      <c r="AG1498" s="23">
        <v>9000</v>
      </c>
      <c r="AH1498" s="29"/>
      <c r="AI1498" s="29"/>
      <c r="AJ1498" s="30"/>
      <c r="AK1498" s="2" t="str">
        <f t="shared" si="23"/>
        <v>Verificar Valores</v>
      </c>
      <c r="AL1498" t="e">
        <f>IF(D1498&lt;&gt;"",IF(AK1498&lt;&gt;"OK",IF(IFERROR(VLOOKUP(C1498&amp;D1498,[1]Radicacion!$J$2:$EI$30174,2,0),VLOOKUP(D1498,[1]Radicacion!$J$2:$L$30174,2,0))&lt;&gt;"","NO EXIGIBLES"),""),"")</f>
        <v>#N/A</v>
      </c>
    </row>
    <row r="1499" spans="1:38" x14ac:dyDescent="0.25">
      <c r="A1499" s="20">
        <v>1491</v>
      </c>
      <c r="B1499" s="21" t="s">
        <v>46</v>
      </c>
      <c r="C1499" s="20" t="s">
        <v>47</v>
      </c>
      <c r="D1499" s="20" t="s">
        <v>1823</v>
      </c>
      <c r="E1499" s="22">
        <v>44439</v>
      </c>
      <c r="F1499" s="22">
        <v>44441</v>
      </c>
      <c r="G1499" s="23">
        <v>108000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108000</v>
      </c>
      <c r="P1499" s="26">
        <v>58236</v>
      </c>
      <c r="Q1499" s="23">
        <v>108000</v>
      </c>
      <c r="R1499" s="24">
        <v>0</v>
      </c>
      <c r="S1499" s="24">
        <v>0</v>
      </c>
      <c r="T1499" s="22" t="s">
        <v>47</v>
      </c>
      <c r="U1499" s="24">
        <v>0</v>
      </c>
      <c r="V1499" s="23" t="s">
        <v>1824</v>
      </c>
      <c r="W1499" s="22">
        <v>44462</v>
      </c>
      <c r="X1499" s="24">
        <v>99000</v>
      </c>
      <c r="Y1499" s="22" t="s">
        <v>107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99000</v>
      </c>
      <c r="AF1499" s="23">
        <v>0</v>
      </c>
      <c r="AG1499" s="23">
        <v>9000</v>
      </c>
      <c r="AH1499" s="29"/>
      <c r="AI1499" s="29"/>
      <c r="AJ1499" s="30"/>
      <c r="AK1499" s="2" t="str">
        <f t="shared" si="23"/>
        <v>Verificar Valores</v>
      </c>
      <c r="AL1499" t="e">
        <f>IF(D1499&lt;&gt;"",IF(AK1499&lt;&gt;"OK",IF(IFERROR(VLOOKUP(C1499&amp;D1499,[1]Radicacion!$J$2:$EI$30174,2,0),VLOOKUP(D1499,[1]Radicacion!$J$2:$L$30174,2,0))&lt;&gt;"","NO EXIGIBLES"),""),"")</f>
        <v>#N/A</v>
      </c>
    </row>
    <row r="1500" spans="1:38" x14ac:dyDescent="0.25">
      <c r="A1500" s="20">
        <v>1492</v>
      </c>
      <c r="B1500" s="21" t="s">
        <v>46</v>
      </c>
      <c r="C1500" s="20" t="s">
        <v>47</v>
      </c>
      <c r="D1500" s="20" t="s">
        <v>1825</v>
      </c>
      <c r="E1500" s="22">
        <v>44439</v>
      </c>
      <c r="F1500" s="22">
        <v>44441</v>
      </c>
      <c r="G1500" s="23">
        <v>86500</v>
      </c>
      <c r="H1500" s="24">
        <v>3500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83000</v>
      </c>
      <c r="P1500" s="26">
        <v>58237</v>
      </c>
      <c r="Q1500" s="23">
        <v>86500</v>
      </c>
      <c r="R1500" s="24">
        <v>3500</v>
      </c>
      <c r="S1500" s="24">
        <v>0</v>
      </c>
      <c r="T1500" s="22" t="s">
        <v>47</v>
      </c>
      <c r="U1500" s="24">
        <v>0</v>
      </c>
      <c r="V1500" s="23" t="s">
        <v>1826</v>
      </c>
      <c r="W1500" s="22">
        <v>44462</v>
      </c>
      <c r="X1500" s="24">
        <v>81000</v>
      </c>
      <c r="Y1500" s="22" t="s">
        <v>107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81000</v>
      </c>
      <c r="AF1500" s="23">
        <v>0</v>
      </c>
      <c r="AG1500" s="23">
        <v>5500</v>
      </c>
      <c r="AH1500" s="29"/>
      <c r="AI1500" s="29"/>
      <c r="AJ1500" s="30"/>
      <c r="AK1500" s="2" t="str">
        <f t="shared" si="23"/>
        <v>Verificar Valores</v>
      </c>
      <c r="AL1500" t="e">
        <f>IF(D1500&lt;&gt;"",IF(AK1500&lt;&gt;"OK",IF(IFERROR(VLOOKUP(C1500&amp;D1500,[1]Radicacion!$J$2:$EI$30174,2,0),VLOOKUP(D1500,[1]Radicacion!$J$2:$L$30174,2,0))&lt;&gt;"","NO EXIGIBLES"),""),"")</f>
        <v>#N/A</v>
      </c>
    </row>
    <row r="1501" spans="1:38" x14ac:dyDescent="0.25">
      <c r="A1501" s="20">
        <v>1493</v>
      </c>
      <c r="B1501" s="21" t="s">
        <v>46</v>
      </c>
      <c r="C1501" s="20" t="s">
        <v>47</v>
      </c>
      <c r="D1501" s="20" t="s">
        <v>1827</v>
      </c>
      <c r="E1501" s="22">
        <v>44439</v>
      </c>
      <c r="F1501" s="22">
        <v>44441</v>
      </c>
      <c r="G1501" s="23">
        <v>99000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99000</v>
      </c>
      <c r="P1501" s="26">
        <v>58238</v>
      </c>
      <c r="Q1501" s="23">
        <v>99000</v>
      </c>
      <c r="R1501" s="24">
        <v>0</v>
      </c>
      <c r="S1501" s="24">
        <v>0</v>
      </c>
      <c r="T1501" s="22" t="s">
        <v>47</v>
      </c>
      <c r="U1501" s="24">
        <v>0</v>
      </c>
      <c r="V1501" s="23" t="s">
        <v>1828</v>
      </c>
      <c r="W1501" s="22">
        <v>44462</v>
      </c>
      <c r="X1501" s="24">
        <v>90000</v>
      </c>
      <c r="Y1501" s="22" t="s">
        <v>107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90000</v>
      </c>
      <c r="AF1501" s="23">
        <v>0</v>
      </c>
      <c r="AG1501" s="23">
        <v>9000</v>
      </c>
      <c r="AH1501" s="29"/>
      <c r="AI1501" s="29"/>
      <c r="AJ1501" s="30"/>
      <c r="AK1501" s="2" t="str">
        <f t="shared" si="23"/>
        <v>Verificar Valores</v>
      </c>
      <c r="AL1501" t="e">
        <f>IF(D1501&lt;&gt;"",IF(AK1501&lt;&gt;"OK",IF(IFERROR(VLOOKUP(C1501&amp;D1501,[1]Radicacion!$J$2:$EI$30174,2,0),VLOOKUP(D1501,[1]Radicacion!$J$2:$L$30174,2,0))&lt;&gt;"","NO EXIGIBLES"),""),"")</f>
        <v>#N/A</v>
      </c>
    </row>
    <row r="1502" spans="1:38" x14ac:dyDescent="0.25">
      <c r="A1502" s="20">
        <v>1494</v>
      </c>
      <c r="B1502" s="21" t="s">
        <v>46</v>
      </c>
      <c r="C1502" s="20" t="s">
        <v>47</v>
      </c>
      <c r="D1502" s="20" t="s">
        <v>1829</v>
      </c>
      <c r="E1502" s="22">
        <v>44439</v>
      </c>
      <c r="F1502" s="22">
        <v>44441</v>
      </c>
      <c r="G1502" s="23">
        <v>86500</v>
      </c>
      <c r="H1502" s="24">
        <v>3500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83000</v>
      </c>
      <c r="P1502" s="26">
        <v>58239</v>
      </c>
      <c r="Q1502" s="23">
        <v>86500</v>
      </c>
      <c r="R1502" s="24">
        <v>3500</v>
      </c>
      <c r="S1502" s="24">
        <v>0</v>
      </c>
      <c r="T1502" s="22" t="s">
        <v>47</v>
      </c>
      <c r="U1502" s="24">
        <v>0</v>
      </c>
      <c r="V1502" s="23" t="s">
        <v>1830</v>
      </c>
      <c r="W1502" s="22">
        <v>44462</v>
      </c>
      <c r="X1502" s="24">
        <v>81000</v>
      </c>
      <c r="Y1502" s="22" t="s">
        <v>107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81000</v>
      </c>
      <c r="AF1502" s="23">
        <v>0</v>
      </c>
      <c r="AG1502" s="23">
        <v>5500</v>
      </c>
      <c r="AH1502" s="29"/>
      <c r="AI1502" s="29"/>
      <c r="AJ1502" s="30"/>
      <c r="AK1502" s="2" t="str">
        <f t="shared" si="23"/>
        <v>Verificar Valores</v>
      </c>
      <c r="AL1502" t="e">
        <f>IF(D1502&lt;&gt;"",IF(AK1502&lt;&gt;"OK",IF(IFERROR(VLOOKUP(C1502&amp;D1502,[1]Radicacion!$J$2:$EI$30174,2,0),VLOOKUP(D1502,[1]Radicacion!$J$2:$L$30174,2,0))&lt;&gt;"","NO EXIGIBLES"),""),"")</f>
        <v>#N/A</v>
      </c>
    </row>
    <row r="1503" spans="1:38" x14ac:dyDescent="0.25">
      <c r="A1503" s="20">
        <v>1495</v>
      </c>
      <c r="B1503" s="21" t="s">
        <v>46</v>
      </c>
      <c r="C1503" s="20" t="s">
        <v>47</v>
      </c>
      <c r="D1503" s="20" t="s">
        <v>1831</v>
      </c>
      <c r="E1503" s="22">
        <v>44439</v>
      </c>
      <c r="F1503" s="22">
        <v>44439</v>
      </c>
      <c r="G1503" s="23">
        <v>108000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108000</v>
      </c>
      <c r="P1503" s="26" t="s">
        <v>47</v>
      </c>
      <c r="Q1503" s="23">
        <v>0</v>
      </c>
      <c r="R1503" s="24">
        <v>0</v>
      </c>
      <c r="S1503" s="24">
        <v>0</v>
      </c>
      <c r="T1503" s="22" t="s">
        <v>47</v>
      </c>
      <c r="U1503" s="24">
        <v>0</v>
      </c>
      <c r="V1503" s="23">
        <v>0</v>
      </c>
      <c r="W1503" s="22" t="s">
        <v>47</v>
      </c>
      <c r="X1503" s="24">
        <v>0</v>
      </c>
      <c r="Y1503" s="22" t="s">
        <v>47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Verificar Valores</v>
      </c>
      <c r="AL1503" t="e">
        <f>IF(D1503&lt;&gt;"",IF(AK1503&lt;&gt;"OK",IF(IFERROR(VLOOKUP(C1503&amp;D1503,[1]Radicacion!$J$2:$EI$30174,2,0),VLOOKUP(D1503,[1]Radicacion!$J$2:$L$30174,2,0))&lt;&gt;"","NO EXIGIBLES"),""),"")</f>
        <v>#N/A</v>
      </c>
    </row>
    <row r="1504" spans="1:38" x14ac:dyDescent="0.25">
      <c r="A1504" s="20">
        <v>1496</v>
      </c>
      <c r="B1504" s="21" t="s">
        <v>46</v>
      </c>
      <c r="C1504" s="20" t="s">
        <v>47</v>
      </c>
      <c r="D1504" s="20" t="s">
        <v>1832</v>
      </c>
      <c r="E1504" s="22">
        <v>44439</v>
      </c>
      <c r="F1504" s="22">
        <v>44441</v>
      </c>
      <c r="G1504" s="23">
        <v>135000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135000</v>
      </c>
      <c r="P1504" s="26">
        <v>58276</v>
      </c>
      <c r="Q1504" s="23">
        <v>135000</v>
      </c>
      <c r="R1504" s="24">
        <v>0</v>
      </c>
      <c r="S1504" s="24">
        <v>0</v>
      </c>
      <c r="T1504" s="22" t="s">
        <v>47</v>
      </c>
      <c r="U1504" s="24">
        <v>0</v>
      </c>
      <c r="V1504" s="23" t="s">
        <v>1833</v>
      </c>
      <c r="W1504" s="22">
        <v>44462</v>
      </c>
      <c r="X1504" s="24">
        <v>126000</v>
      </c>
      <c r="Y1504" s="22" t="s">
        <v>107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126000</v>
      </c>
      <c r="AF1504" s="23">
        <v>0</v>
      </c>
      <c r="AG1504" s="23">
        <v>9000</v>
      </c>
      <c r="AH1504" s="29"/>
      <c r="AI1504" s="29"/>
      <c r="AJ1504" s="30"/>
      <c r="AK1504" s="2" t="str">
        <f t="shared" si="23"/>
        <v>Verificar Valores</v>
      </c>
      <c r="AL1504" t="e">
        <f>IF(D1504&lt;&gt;"",IF(AK1504&lt;&gt;"OK",IF(IFERROR(VLOOKUP(C1504&amp;D1504,[1]Radicacion!$J$2:$EI$30174,2,0),VLOOKUP(D1504,[1]Radicacion!$J$2:$L$30174,2,0))&lt;&gt;"","NO EXIGIBLES"),""),"")</f>
        <v>#N/A</v>
      </c>
    </row>
    <row r="1505" spans="1:38" x14ac:dyDescent="0.25">
      <c r="A1505" s="20">
        <v>1497</v>
      </c>
      <c r="B1505" s="21" t="s">
        <v>46</v>
      </c>
      <c r="C1505" s="20" t="s">
        <v>47</v>
      </c>
      <c r="D1505" s="20" t="s">
        <v>1834</v>
      </c>
      <c r="E1505" s="22">
        <v>44439</v>
      </c>
      <c r="F1505" s="22">
        <v>44441</v>
      </c>
      <c r="G1505" s="23">
        <v>63000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63000</v>
      </c>
      <c r="P1505" s="26">
        <v>58277</v>
      </c>
      <c r="Q1505" s="23">
        <v>63000</v>
      </c>
      <c r="R1505" s="24">
        <v>0</v>
      </c>
      <c r="S1505" s="24">
        <v>0</v>
      </c>
      <c r="T1505" s="22" t="s">
        <v>47</v>
      </c>
      <c r="U1505" s="24">
        <v>0</v>
      </c>
      <c r="V1505" s="23" t="s">
        <v>1835</v>
      </c>
      <c r="W1505" s="22">
        <v>44462</v>
      </c>
      <c r="X1505" s="24">
        <v>54000</v>
      </c>
      <c r="Y1505" s="22" t="s">
        <v>107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54000</v>
      </c>
      <c r="AF1505" s="23">
        <v>0</v>
      </c>
      <c r="AG1505" s="23">
        <v>9000</v>
      </c>
      <c r="AH1505" s="29"/>
      <c r="AI1505" s="29"/>
      <c r="AJ1505" s="30"/>
      <c r="AK1505" s="2" t="str">
        <f t="shared" si="23"/>
        <v>Verificar Valores</v>
      </c>
      <c r="AL1505" t="e">
        <f>IF(D1505&lt;&gt;"",IF(AK1505&lt;&gt;"OK",IF(IFERROR(VLOOKUP(C1505&amp;D1505,[1]Radicacion!$J$2:$EI$30174,2,0),VLOOKUP(D1505,[1]Radicacion!$J$2:$L$30174,2,0))&lt;&gt;"","NO EXIGIBLES"),""),"")</f>
        <v>#N/A</v>
      </c>
    </row>
    <row r="1506" spans="1:38" x14ac:dyDescent="0.25">
      <c r="A1506" s="20">
        <v>1498</v>
      </c>
      <c r="B1506" s="21" t="s">
        <v>46</v>
      </c>
      <c r="C1506" s="20" t="s">
        <v>47</v>
      </c>
      <c r="D1506" s="20" t="s">
        <v>1836</v>
      </c>
      <c r="E1506" s="22">
        <v>44439</v>
      </c>
      <c r="F1506" s="22">
        <v>44441</v>
      </c>
      <c r="G1506" s="23">
        <v>126000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126000</v>
      </c>
      <c r="P1506" s="26">
        <v>58278</v>
      </c>
      <c r="Q1506" s="23">
        <v>126000</v>
      </c>
      <c r="R1506" s="24">
        <v>0</v>
      </c>
      <c r="S1506" s="24">
        <v>0</v>
      </c>
      <c r="T1506" s="22" t="s">
        <v>47</v>
      </c>
      <c r="U1506" s="24">
        <v>0</v>
      </c>
      <c r="V1506" s="23" t="s">
        <v>1837</v>
      </c>
      <c r="W1506" s="22">
        <v>44462</v>
      </c>
      <c r="X1506" s="24">
        <v>117000</v>
      </c>
      <c r="Y1506" s="22" t="s">
        <v>107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117000</v>
      </c>
      <c r="AF1506" s="23">
        <v>0</v>
      </c>
      <c r="AG1506" s="23">
        <v>9000</v>
      </c>
      <c r="AH1506" s="29"/>
      <c r="AI1506" s="29"/>
      <c r="AJ1506" s="30"/>
      <c r="AK1506" s="2" t="str">
        <f t="shared" si="23"/>
        <v>Verificar Valores</v>
      </c>
      <c r="AL1506" t="e">
        <f>IF(D1506&lt;&gt;"",IF(AK1506&lt;&gt;"OK",IF(IFERROR(VLOOKUP(C1506&amp;D1506,[1]Radicacion!$J$2:$EI$30174,2,0),VLOOKUP(D1506,[1]Radicacion!$J$2:$L$30174,2,0))&lt;&gt;"","NO EXIGIBLES"),""),"")</f>
        <v>#N/A</v>
      </c>
    </row>
    <row r="1507" spans="1:38" x14ac:dyDescent="0.25">
      <c r="A1507" s="20">
        <v>1499</v>
      </c>
      <c r="B1507" s="21" t="s">
        <v>46</v>
      </c>
      <c r="C1507" s="20" t="s">
        <v>47</v>
      </c>
      <c r="D1507" s="20" t="s">
        <v>1838</v>
      </c>
      <c r="E1507" s="22">
        <v>44439</v>
      </c>
      <c r="F1507" s="22">
        <v>44441</v>
      </c>
      <c r="G1507" s="23">
        <v>12000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12000</v>
      </c>
      <c r="P1507" s="26">
        <v>58280</v>
      </c>
      <c r="Q1507" s="23">
        <v>12000</v>
      </c>
      <c r="R1507" s="24">
        <v>0</v>
      </c>
      <c r="S1507" s="24">
        <v>0</v>
      </c>
      <c r="T1507" s="22" t="s">
        <v>47</v>
      </c>
      <c r="U1507" s="24">
        <v>0</v>
      </c>
      <c r="V1507" s="23">
        <v>0</v>
      </c>
      <c r="W1507" s="22" t="s">
        <v>47</v>
      </c>
      <c r="X1507" s="24">
        <v>0</v>
      </c>
      <c r="Y1507" s="22" t="s">
        <v>47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12000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IF(D1507&lt;&gt;"",IF(AK1507&lt;&gt;"OK",IF(IFERROR(VLOOKUP(C1507&amp;D1507,[1]Radicacion!$J$2:$EI$30174,2,0),VLOOKUP(D1507,[1]Radicacion!$J$2:$L$30174,2,0))&lt;&gt;"","NO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47</v>
      </c>
      <c r="D1508" s="20" t="s">
        <v>1839</v>
      </c>
      <c r="E1508" s="22">
        <v>44439</v>
      </c>
      <c r="F1508" s="22">
        <v>44441</v>
      </c>
      <c r="G1508" s="23">
        <v>12000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12000</v>
      </c>
      <c r="P1508" s="26">
        <v>58281</v>
      </c>
      <c r="Q1508" s="23">
        <v>12000</v>
      </c>
      <c r="R1508" s="24">
        <v>0</v>
      </c>
      <c r="S1508" s="24">
        <v>0</v>
      </c>
      <c r="T1508" s="22" t="s">
        <v>47</v>
      </c>
      <c r="U1508" s="24">
        <v>0</v>
      </c>
      <c r="V1508" s="23">
        <v>0</v>
      </c>
      <c r="W1508" s="22" t="s">
        <v>47</v>
      </c>
      <c r="X1508" s="24">
        <v>0</v>
      </c>
      <c r="Y1508" s="22" t="s">
        <v>47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12000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IF(D1508&lt;&gt;"",IF(AK1508&lt;&gt;"OK",IF(IFERROR(VLOOKUP(C1508&amp;D1508,[1]Radicacion!$J$2:$EI$30174,2,0),VLOOKUP(D1508,[1]Radicacion!$J$2:$L$30174,2,0))&lt;&gt;"","NO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47</v>
      </c>
      <c r="D1509" s="20" t="s">
        <v>1840</v>
      </c>
      <c r="E1509" s="22">
        <v>44439</v>
      </c>
      <c r="F1509" s="22">
        <v>44441</v>
      </c>
      <c r="G1509" s="23">
        <v>12000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12000</v>
      </c>
      <c r="P1509" s="26">
        <v>58282</v>
      </c>
      <c r="Q1509" s="23">
        <v>12000</v>
      </c>
      <c r="R1509" s="24">
        <v>0</v>
      </c>
      <c r="S1509" s="24">
        <v>0</v>
      </c>
      <c r="T1509" s="22" t="s">
        <v>47</v>
      </c>
      <c r="U1509" s="24">
        <v>0</v>
      </c>
      <c r="V1509" s="23">
        <v>0</v>
      </c>
      <c r="W1509" s="22" t="s">
        <v>47</v>
      </c>
      <c r="X1509" s="24">
        <v>0</v>
      </c>
      <c r="Y1509" s="22" t="s">
        <v>47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12000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IF(D1509&lt;&gt;"",IF(AK1509&lt;&gt;"OK",IF(IFERROR(VLOOKUP(C1509&amp;D1509,[1]Radicacion!$J$2:$EI$30174,2,0),VLOOKUP(D1509,[1]Radicacion!$J$2:$L$30174,2,0))&lt;&gt;"","NO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47</v>
      </c>
      <c r="D1510" s="20" t="s">
        <v>1841</v>
      </c>
      <c r="E1510" s="22">
        <v>44439</v>
      </c>
      <c r="F1510" s="22">
        <v>44441</v>
      </c>
      <c r="G1510" s="23">
        <v>12000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12000</v>
      </c>
      <c r="P1510" s="26">
        <v>58283</v>
      </c>
      <c r="Q1510" s="23">
        <v>12000</v>
      </c>
      <c r="R1510" s="24">
        <v>0</v>
      </c>
      <c r="S1510" s="24">
        <v>0</v>
      </c>
      <c r="T1510" s="22" t="s">
        <v>47</v>
      </c>
      <c r="U1510" s="24">
        <v>0</v>
      </c>
      <c r="V1510" s="23">
        <v>0</v>
      </c>
      <c r="W1510" s="22" t="s">
        <v>47</v>
      </c>
      <c r="X1510" s="24">
        <v>0</v>
      </c>
      <c r="Y1510" s="22" t="s">
        <v>47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12000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IF(D1510&lt;&gt;"",IF(AK1510&lt;&gt;"OK",IF(IFERROR(VLOOKUP(C1510&amp;D1510,[1]Radicacion!$J$2:$EI$30174,2,0),VLOOKUP(D1510,[1]Radicacion!$J$2:$L$30174,2,0))&lt;&gt;"","NO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47</v>
      </c>
      <c r="D1511" s="20" t="s">
        <v>1842</v>
      </c>
      <c r="E1511" s="22">
        <v>44439</v>
      </c>
      <c r="F1511" s="22">
        <v>44441</v>
      </c>
      <c r="G1511" s="23">
        <v>12000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12000</v>
      </c>
      <c r="P1511" s="26">
        <v>58284</v>
      </c>
      <c r="Q1511" s="23">
        <v>12000</v>
      </c>
      <c r="R1511" s="24">
        <v>0</v>
      </c>
      <c r="S1511" s="24">
        <v>0</v>
      </c>
      <c r="T1511" s="22" t="s">
        <v>47</v>
      </c>
      <c r="U1511" s="24">
        <v>0</v>
      </c>
      <c r="V1511" s="23">
        <v>0</v>
      </c>
      <c r="W1511" s="22" t="s">
        <v>47</v>
      </c>
      <c r="X1511" s="24">
        <v>0</v>
      </c>
      <c r="Y1511" s="22" t="s">
        <v>47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12000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IF(D1511&lt;&gt;"",IF(AK1511&lt;&gt;"OK",IF(IFERROR(VLOOKUP(C1511&amp;D1511,[1]Radicacion!$J$2:$EI$30174,2,0),VLOOKUP(D1511,[1]Radicacion!$J$2:$L$30174,2,0))&lt;&gt;"","NO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47</v>
      </c>
      <c r="D1512" s="20" t="s">
        <v>1843</v>
      </c>
      <c r="E1512" s="22">
        <v>44439</v>
      </c>
      <c r="F1512" s="22">
        <v>44441</v>
      </c>
      <c r="G1512" s="23">
        <v>12000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12000</v>
      </c>
      <c r="P1512" s="26">
        <v>58285</v>
      </c>
      <c r="Q1512" s="23">
        <v>12000</v>
      </c>
      <c r="R1512" s="24">
        <v>0</v>
      </c>
      <c r="S1512" s="24">
        <v>0</v>
      </c>
      <c r="T1512" s="22" t="s">
        <v>47</v>
      </c>
      <c r="U1512" s="24">
        <v>0</v>
      </c>
      <c r="V1512" s="23">
        <v>0</v>
      </c>
      <c r="W1512" s="22" t="s">
        <v>47</v>
      </c>
      <c r="X1512" s="24">
        <v>0</v>
      </c>
      <c r="Y1512" s="22" t="s">
        <v>47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12000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IF(D1512&lt;&gt;"",IF(AK1512&lt;&gt;"OK",IF(IFERROR(VLOOKUP(C1512&amp;D1512,[1]Radicacion!$J$2:$EI$30174,2,0),VLOOKUP(D1512,[1]Radicacion!$J$2:$L$30174,2,0))&lt;&gt;"","NO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47</v>
      </c>
      <c r="D1513" s="20" t="s">
        <v>1844</v>
      </c>
      <c r="E1513" s="22">
        <v>44439</v>
      </c>
      <c r="F1513" s="22">
        <v>44441</v>
      </c>
      <c r="G1513" s="23">
        <v>253188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253188</v>
      </c>
      <c r="P1513" s="26">
        <v>58298</v>
      </c>
      <c r="Q1513" s="23">
        <v>253188</v>
      </c>
      <c r="R1513" s="24">
        <v>0</v>
      </c>
      <c r="S1513" s="24">
        <v>0</v>
      </c>
      <c r="T1513" s="22" t="s">
        <v>47</v>
      </c>
      <c r="U1513" s="24">
        <v>0</v>
      </c>
      <c r="V1513" s="23" t="s">
        <v>1845</v>
      </c>
      <c r="W1513" s="22">
        <v>44462</v>
      </c>
      <c r="X1513" s="24">
        <v>70</v>
      </c>
      <c r="Y1513" s="22" t="s">
        <v>107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70</v>
      </c>
      <c r="AF1513" s="23">
        <v>0</v>
      </c>
      <c r="AG1513" s="23">
        <v>253118</v>
      </c>
      <c r="AH1513" s="29"/>
      <c r="AI1513" s="29"/>
      <c r="AJ1513" s="30"/>
      <c r="AK1513" s="2" t="str">
        <f t="shared" si="23"/>
        <v>Verificar Valores</v>
      </c>
      <c r="AL1513" t="e">
        <f>IF(D1513&lt;&gt;"",IF(AK1513&lt;&gt;"OK",IF(IFERROR(VLOOKUP(C1513&amp;D1513,[1]Radicacion!$J$2:$EI$30174,2,0),VLOOKUP(D1513,[1]Radicacion!$J$2:$L$30174,2,0))&lt;&gt;"","NO EXIGIBLES"),""),"")</f>
        <v>#N/A</v>
      </c>
    </row>
    <row r="1514" spans="1:38" x14ac:dyDescent="0.25">
      <c r="A1514" s="20">
        <v>1506</v>
      </c>
      <c r="B1514" s="21" t="s">
        <v>46</v>
      </c>
      <c r="C1514" s="20" t="s">
        <v>47</v>
      </c>
      <c r="D1514" s="20" t="s">
        <v>1846</v>
      </c>
      <c r="E1514" s="22">
        <v>44439</v>
      </c>
      <c r="F1514" s="22">
        <v>44441</v>
      </c>
      <c r="G1514" s="23">
        <v>253188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253188</v>
      </c>
      <c r="P1514" s="26">
        <v>58299</v>
      </c>
      <c r="Q1514" s="23">
        <v>253188</v>
      </c>
      <c r="R1514" s="24">
        <v>0</v>
      </c>
      <c r="S1514" s="24">
        <v>0</v>
      </c>
      <c r="T1514" s="22" t="s">
        <v>47</v>
      </c>
      <c r="U1514" s="24">
        <v>0</v>
      </c>
      <c r="V1514" s="23" t="s">
        <v>1847</v>
      </c>
      <c r="W1514" s="22">
        <v>44462</v>
      </c>
      <c r="X1514" s="24">
        <v>70</v>
      </c>
      <c r="Y1514" s="22" t="s">
        <v>107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70</v>
      </c>
      <c r="AF1514" s="23">
        <v>0</v>
      </c>
      <c r="AG1514" s="23">
        <v>253118</v>
      </c>
      <c r="AH1514" s="29"/>
      <c r="AI1514" s="29"/>
      <c r="AJ1514" s="30"/>
      <c r="AK1514" s="2" t="str">
        <f t="shared" si="23"/>
        <v>Verificar Valores</v>
      </c>
      <c r="AL1514" t="e">
        <f>IF(D1514&lt;&gt;"",IF(AK1514&lt;&gt;"OK",IF(IFERROR(VLOOKUP(C1514&amp;D1514,[1]Radicacion!$J$2:$EI$30174,2,0),VLOOKUP(D1514,[1]Radicacion!$J$2:$L$30174,2,0))&lt;&gt;"","NO EXIGIBLES"),""),"")</f>
        <v>#N/A</v>
      </c>
    </row>
    <row r="1515" spans="1:38" x14ac:dyDescent="0.25">
      <c r="A1515" s="20">
        <v>1507</v>
      </c>
      <c r="B1515" s="21" t="s">
        <v>46</v>
      </c>
      <c r="C1515" s="20" t="s">
        <v>47</v>
      </c>
      <c r="D1515" s="20" t="s">
        <v>1848</v>
      </c>
      <c r="E1515" s="22">
        <v>44439</v>
      </c>
      <c r="F1515" s="22">
        <v>44441</v>
      </c>
      <c r="G1515" s="23">
        <v>96162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96162</v>
      </c>
      <c r="P1515" s="26">
        <v>58300</v>
      </c>
      <c r="Q1515" s="23">
        <v>96162</v>
      </c>
      <c r="R1515" s="24">
        <v>0</v>
      </c>
      <c r="S1515" s="24">
        <v>0</v>
      </c>
      <c r="T1515" s="22" t="s">
        <v>47</v>
      </c>
      <c r="U1515" s="24">
        <v>0</v>
      </c>
      <c r="V1515" s="23">
        <v>0</v>
      </c>
      <c r="W1515" s="22" t="s">
        <v>47</v>
      </c>
      <c r="X1515" s="24">
        <v>0</v>
      </c>
      <c r="Y1515" s="22" t="s">
        <v>47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96162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IF(D1515&lt;&gt;"",IF(AK1515&lt;&gt;"OK",IF(IFERROR(VLOOKUP(C1515&amp;D1515,[1]Radicacion!$J$2:$EI$30174,2,0),VLOOKUP(D1515,[1]Radicacion!$J$2:$L$30174,2,0))&lt;&gt;"","NO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47</v>
      </c>
      <c r="D1516" s="20" t="s">
        <v>1849</v>
      </c>
      <c r="E1516" s="22">
        <v>44439</v>
      </c>
      <c r="F1516" s="22">
        <v>44441</v>
      </c>
      <c r="G1516" s="23">
        <v>94000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94000</v>
      </c>
      <c r="P1516" s="26">
        <v>58301</v>
      </c>
      <c r="Q1516" s="23">
        <v>94000</v>
      </c>
      <c r="R1516" s="24">
        <v>0</v>
      </c>
      <c r="S1516" s="24">
        <v>0</v>
      </c>
      <c r="T1516" s="22" t="s">
        <v>47</v>
      </c>
      <c r="U1516" s="24">
        <v>0</v>
      </c>
      <c r="V1516" s="23" t="s">
        <v>1850</v>
      </c>
      <c r="W1516" s="22">
        <v>44462</v>
      </c>
      <c r="X1516" s="24">
        <v>47000</v>
      </c>
      <c r="Y1516" s="22" t="s">
        <v>107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47000</v>
      </c>
      <c r="AF1516" s="23">
        <v>0</v>
      </c>
      <c r="AG1516" s="23">
        <v>47000</v>
      </c>
      <c r="AH1516" s="29"/>
      <c r="AI1516" s="29"/>
      <c r="AJ1516" s="30"/>
      <c r="AK1516" s="2" t="str">
        <f t="shared" si="23"/>
        <v>Verificar Valores</v>
      </c>
      <c r="AL1516" t="e">
        <f>IF(D1516&lt;&gt;"",IF(AK1516&lt;&gt;"OK",IF(IFERROR(VLOOKUP(C1516&amp;D1516,[1]Radicacion!$J$2:$EI$30174,2,0),VLOOKUP(D1516,[1]Radicacion!$J$2:$L$30174,2,0))&lt;&gt;"","NO EXIGIBLES"),""),"")</f>
        <v>#N/A</v>
      </c>
    </row>
    <row r="1517" spans="1:38" x14ac:dyDescent="0.25">
      <c r="A1517" s="20">
        <v>1509</v>
      </c>
      <c r="B1517" s="21" t="s">
        <v>46</v>
      </c>
      <c r="C1517" s="20" t="s">
        <v>47</v>
      </c>
      <c r="D1517" s="20" t="s">
        <v>1851</v>
      </c>
      <c r="E1517" s="22">
        <v>44439</v>
      </c>
      <c r="F1517" s="22">
        <v>44441</v>
      </c>
      <c r="G1517" s="23">
        <v>129361</v>
      </c>
      <c r="H1517" s="24">
        <v>16805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112556</v>
      </c>
      <c r="P1517" s="26">
        <v>58302</v>
      </c>
      <c r="Q1517" s="23">
        <v>129361</v>
      </c>
      <c r="R1517" s="24">
        <v>16805</v>
      </c>
      <c r="S1517" s="24">
        <v>0</v>
      </c>
      <c r="T1517" s="22" t="s">
        <v>47</v>
      </c>
      <c r="U1517" s="24">
        <v>0</v>
      </c>
      <c r="V1517" s="23">
        <v>0</v>
      </c>
      <c r="W1517" s="22" t="s">
        <v>47</v>
      </c>
      <c r="X1517" s="24">
        <v>0</v>
      </c>
      <c r="Y1517" s="22" t="s">
        <v>47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129361</v>
      </c>
      <c r="AH1517" s="29"/>
      <c r="AI1517" s="29"/>
      <c r="AJ1517" s="30"/>
      <c r="AK1517" s="2" t="str">
        <f t="shared" si="23"/>
        <v>Verificar Valores</v>
      </c>
      <c r="AL1517" t="e">
        <f>IF(D1517&lt;&gt;"",IF(AK1517&lt;&gt;"OK",IF(IFERROR(VLOOKUP(C1517&amp;D1517,[1]Radicacion!$J$2:$EI$30174,2,0),VLOOKUP(D1517,[1]Radicacion!$J$2:$L$30174,2,0))&lt;&gt;"","NO EXIGIBLES"),""),"")</f>
        <v>#N/A</v>
      </c>
    </row>
    <row r="1518" spans="1:38" x14ac:dyDescent="0.25">
      <c r="A1518" s="20">
        <v>1510</v>
      </c>
      <c r="B1518" s="21" t="s">
        <v>46</v>
      </c>
      <c r="C1518" s="20" t="s">
        <v>47</v>
      </c>
      <c r="D1518" s="20" t="s">
        <v>1852</v>
      </c>
      <c r="E1518" s="22">
        <v>44439</v>
      </c>
      <c r="F1518" s="22">
        <v>44441</v>
      </c>
      <c r="G1518" s="23">
        <v>125160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125160</v>
      </c>
      <c r="P1518" s="26">
        <v>58303</v>
      </c>
      <c r="Q1518" s="23">
        <v>125160</v>
      </c>
      <c r="R1518" s="24">
        <v>0</v>
      </c>
      <c r="S1518" s="24">
        <v>0</v>
      </c>
      <c r="T1518" s="22" t="s">
        <v>47</v>
      </c>
      <c r="U1518" s="24">
        <v>0</v>
      </c>
      <c r="V1518" s="23">
        <v>0</v>
      </c>
      <c r="W1518" s="22" t="s">
        <v>47</v>
      </c>
      <c r="X1518" s="24">
        <v>0</v>
      </c>
      <c r="Y1518" s="22" t="s">
        <v>47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125160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IF(D1518&lt;&gt;"",IF(AK1518&lt;&gt;"OK",IF(IFERROR(VLOOKUP(C1518&amp;D1518,[1]Radicacion!$J$2:$EI$30174,2,0),VLOOKUP(D1518,[1]Radicacion!$J$2:$L$30174,2,0))&lt;&gt;"","NO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47</v>
      </c>
      <c r="D1519" s="20" t="s">
        <v>1853</v>
      </c>
      <c r="E1519" s="22">
        <v>44439</v>
      </c>
      <c r="F1519" s="22">
        <v>44441</v>
      </c>
      <c r="G1519" s="23">
        <v>94000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94000</v>
      </c>
      <c r="P1519" s="26">
        <v>58304</v>
      </c>
      <c r="Q1519" s="23">
        <v>94000</v>
      </c>
      <c r="R1519" s="24">
        <v>0</v>
      </c>
      <c r="S1519" s="24">
        <v>0</v>
      </c>
      <c r="T1519" s="22" t="s">
        <v>47</v>
      </c>
      <c r="U1519" s="24">
        <v>0</v>
      </c>
      <c r="V1519" s="23" t="s">
        <v>1854</v>
      </c>
      <c r="W1519" s="22">
        <v>44462</v>
      </c>
      <c r="X1519" s="24">
        <v>47000</v>
      </c>
      <c r="Y1519" s="22" t="s">
        <v>107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47000</v>
      </c>
      <c r="AF1519" s="23">
        <v>0</v>
      </c>
      <c r="AG1519" s="23">
        <v>47000</v>
      </c>
      <c r="AH1519" s="29"/>
      <c r="AI1519" s="29"/>
      <c r="AJ1519" s="30"/>
      <c r="AK1519" s="2" t="str">
        <f t="shared" si="23"/>
        <v>Verificar Valores</v>
      </c>
      <c r="AL1519" t="e">
        <f>IF(D1519&lt;&gt;"",IF(AK1519&lt;&gt;"OK",IF(IFERROR(VLOOKUP(C1519&amp;D1519,[1]Radicacion!$J$2:$EI$30174,2,0),VLOOKUP(D1519,[1]Radicacion!$J$2:$L$30174,2,0))&lt;&gt;"","NO EXIGIBLES"),""),"")</f>
        <v>#N/A</v>
      </c>
    </row>
    <row r="1520" spans="1:38" x14ac:dyDescent="0.25">
      <c r="A1520" s="20">
        <v>1512</v>
      </c>
      <c r="B1520" s="21" t="s">
        <v>46</v>
      </c>
      <c r="C1520" s="20" t="s">
        <v>47</v>
      </c>
      <c r="D1520" s="20" t="s">
        <v>1855</v>
      </c>
      <c r="E1520" s="22">
        <v>44439</v>
      </c>
      <c r="F1520" s="22">
        <v>44441</v>
      </c>
      <c r="G1520" s="23">
        <v>115194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115194</v>
      </c>
      <c r="P1520" s="26">
        <v>58305</v>
      </c>
      <c r="Q1520" s="23">
        <v>115194</v>
      </c>
      <c r="R1520" s="24">
        <v>0</v>
      </c>
      <c r="S1520" s="24">
        <v>0</v>
      </c>
      <c r="T1520" s="22" t="s">
        <v>47</v>
      </c>
      <c r="U1520" s="24">
        <v>0</v>
      </c>
      <c r="V1520" s="23" t="s">
        <v>1856</v>
      </c>
      <c r="W1520" s="22">
        <v>44462</v>
      </c>
      <c r="X1520" s="24">
        <v>4260</v>
      </c>
      <c r="Y1520" s="22" t="s">
        <v>107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4260</v>
      </c>
      <c r="AF1520" s="23">
        <v>0</v>
      </c>
      <c r="AG1520" s="23">
        <v>110934</v>
      </c>
      <c r="AH1520" s="29"/>
      <c r="AI1520" s="29"/>
      <c r="AJ1520" s="30"/>
      <c r="AK1520" s="2" t="str">
        <f t="shared" si="23"/>
        <v>Verificar Valores</v>
      </c>
      <c r="AL1520" t="e">
        <f>IF(D1520&lt;&gt;"",IF(AK1520&lt;&gt;"OK",IF(IFERROR(VLOOKUP(C1520&amp;D1520,[1]Radicacion!$J$2:$EI$30174,2,0),VLOOKUP(D1520,[1]Radicacion!$J$2:$L$30174,2,0))&lt;&gt;"","NO EXIGIBLES"),""),"")</f>
        <v>#N/A</v>
      </c>
    </row>
    <row r="1521" spans="1:38" x14ac:dyDescent="0.25">
      <c r="A1521" s="20">
        <v>1513</v>
      </c>
      <c r="B1521" s="21" t="s">
        <v>46</v>
      </c>
      <c r="C1521" s="20" t="s">
        <v>47</v>
      </c>
      <c r="D1521" s="20" t="s">
        <v>1857</v>
      </c>
      <c r="E1521" s="22">
        <v>44439</v>
      </c>
      <c r="F1521" s="22">
        <v>44441</v>
      </c>
      <c r="G1521" s="23">
        <v>23068</v>
      </c>
      <c r="H1521" s="24">
        <v>3500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19568</v>
      </c>
      <c r="P1521" s="26">
        <v>58306</v>
      </c>
      <c r="Q1521" s="23">
        <v>23068</v>
      </c>
      <c r="R1521" s="24">
        <v>3500</v>
      </c>
      <c r="S1521" s="24">
        <v>0</v>
      </c>
      <c r="T1521" s="22" t="s">
        <v>47</v>
      </c>
      <c r="U1521" s="24">
        <v>0</v>
      </c>
      <c r="V1521" s="23">
        <v>0</v>
      </c>
      <c r="W1521" s="22" t="s">
        <v>47</v>
      </c>
      <c r="X1521" s="24">
        <v>0</v>
      </c>
      <c r="Y1521" s="22" t="s">
        <v>47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23068</v>
      </c>
      <c r="AH1521" s="29"/>
      <c r="AI1521" s="29"/>
      <c r="AJ1521" s="30"/>
      <c r="AK1521" s="2" t="str">
        <f t="shared" si="23"/>
        <v>Verificar Valores</v>
      </c>
      <c r="AL1521" t="e">
        <f>IF(D1521&lt;&gt;"",IF(AK1521&lt;&gt;"OK",IF(IFERROR(VLOOKUP(C1521&amp;D1521,[1]Radicacion!$J$2:$EI$30174,2,0),VLOOKUP(D1521,[1]Radicacion!$J$2:$L$30174,2,0))&lt;&gt;"","NO EXIGIBLES"),""),"")</f>
        <v>#N/A</v>
      </c>
    </row>
    <row r="1522" spans="1:38" x14ac:dyDescent="0.25">
      <c r="A1522" s="20">
        <v>1514</v>
      </c>
      <c r="B1522" s="21" t="s">
        <v>46</v>
      </c>
      <c r="C1522" s="20" t="s">
        <v>47</v>
      </c>
      <c r="D1522" s="20" t="s">
        <v>1858</v>
      </c>
      <c r="E1522" s="22">
        <v>44439</v>
      </c>
      <c r="F1522" s="22">
        <v>44441</v>
      </c>
      <c r="G1522" s="23">
        <v>30697</v>
      </c>
      <c r="H1522" s="24">
        <v>3989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26708</v>
      </c>
      <c r="P1522" s="26">
        <v>58307</v>
      </c>
      <c r="Q1522" s="23">
        <v>30697</v>
      </c>
      <c r="R1522" s="24">
        <v>3989</v>
      </c>
      <c r="S1522" s="24">
        <v>0</v>
      </c>
      <c r="T1522" s="22" t="s">
        <v>47</v>
      </c>
      <c r="U1522" s="24">
        <v>0</v>
      </c>
      <c r="V1522" s="23">
        <v>0</v>
      </c>
      <c r="W1522" s="22" t="s">
        <v>47</v>
      </c>
      <c r="X1522" s="24">
        <v>0</v>
      </c>
      <c r="Y1522" s="22" t="s">
        <v>47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30697</v>
      </c>
      <c r="AH1522" s="29"/>
      <c r="AI1522" s="29"/>
      <c r="AJ1522" s="30"/>
      <c r="AK1522" s="2" t="str">
        <f t="shared" si="23"/>
        <v>Verificar Valores</v>
      </c>
      <c r="AL1522" t="e">
        <f>IF(D1522&lt;&gt;"",IF(AK1522&lt;&gt;"OK",IF(IFERROR(VLOOKUP(C1522&amp;D1522,[1]Radicacion!$J$2:$EI$30174,2,0),VLOOKUP(D1522,[1]Radicacion!$J$2:$L$30174,2,0))&lt;&gt;"","NO EXIGIBLES"),""),"")</f>
        <v>#N/A</v>
      </c>
    </row>
    <row r="1523" spans="1:38" x14ac:dyDescent="0.25">
      <c r="A1523" s="20">
        <v>1515</v>
      </c>
      <c r="B1523" s="21" t="s">
        <v>46</v>
      </c>
      <c r="C1523" s="20" t="s">
        <v>47</v>
      </c>
      <c r="D1523" s="20" t="s">
        <v>1859</v>
      </c>
      <c r="E1523" s="22">
        <v>44439</v>
      </c>
      <c r="F1523" s="22">
        <v>44441</v>
      </c>
      <c r="G1523" s="23">
        <v>50376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50376</v>
      </c>
      <c r="P1523" s="26">
        <v>58308</v>
      </c>
      <c r="Q1523" s="23">
        <v>50376</v>
      </c>
      <c r="R1523" s="24">
        <v>0</v>
      </c>
      <c r="S1523" s="24">
        <v>0</v>
      </c>
      <c r="T1523" s="22" t="s">
        <v>47</v>
      </c>
      <c r="U1523" s="24">
        <v>0</v>
      </c>
      <c r="V1523" s="23">
        <v>0</v>
      </c>
      <c r="W1523" s="22" t="s">
        <v>47</v>
      </c>
      <c r="X1523" s="24">
        <v>0</v>
      </c>
      <c r="Y1523" s="22" t="s">
        <v>47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50376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IF(D1523&lt;&gt;"",IF(AK1523&lt;&gt;"OK",IF(IFERROR(VLOOKUP(C1523&amp;D1523,[1]Radicacion!$J$2:$EI$30174,2,0),VLOOKUP(D1523,[1]Radicacion!$J$2:$L$30174,2,0))&lt;&gt;"","NO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47</v>
      </c>
      <c r="D1524" s="20" t="s">
        <v>1860</v>
      </c>
      <c r="E1524" s="22">
        <v>44439</v>
      </c>
      <c r="F1524" s="22">
        <v>44441</v>
      </c>
      <c r="G1524" s="23">
        <v>113692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113692</v>
      </c>
      <c r="P1524" s="26">
        <v>58309</v>
      </c>
      <c r="Q1524" s="23">
        <v>113692</v>
      </c>
      <c r="R1524" s="24">
        <v>0</v>
      </c>
      <c r="S1524" s="24">
        <v>0</v>
      </c>
      <c r="T1524" s="22" t="s">
        <v>47</v>
      </c>
      <c r="U1524" s="24">
        <v>0</v>
      </c>
      <c r="V1524" s="23" t="s">
        <v>1861</v>
      </c>
      <c r="W1524" s="22">
        <v>44462</v>
      </c>
      <c r="X1524" s="24">
        <v>47000</v>
      </c>
      <c r="Y1524" s="22" t="s">
        <v>107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47000</v>
      </c>
      <c r="AF1524" s="23">
        <v>0</v>
      </c>
      <c r="AG1524" s="23">
        <v>66692</v>
      </c>
      <c r="AH1524" s="29"/>
      <c r="AI1524" s="29"/>
      <c r="AJ1524" s="30"/>
      <c r="AK1524" s="2" t="str">
        <f t="shared" si="23"/>
        <v>Verificar Valores</v>
      </c>
      <c r="AL1524" t="e">
        <f>IF(D1524&lt;&gt;"",IF(AK1524&lt;&gt;"OK",IF(IFERROR(VLOOKUP(C1524&amp;D1524,[1]Radicacion!$J$2:$EI$30174,2,0),VLOOKUP(D1524,[1]Radicacion!$J$2:$L$30174,2,0))&lt;&gt;"","NO EXIGIBLES"),""),"")</f>
        <v>#N/A</v>
      </c>
    </row>
    <row r="1525" spans="1:38" x14ac:dyDescent="0.25">
      <c r="A1525" s="20">
        <v>1517</v>
      </c>
      <c r="B1525" s="21" t="s">
        <v>46</v>
      </c>
      <c r="C1525" s="20" t="s">
        <v>47</v>
      </c>
      <c r="D1525" s="20" t="s">
        <v>1862</v>
      </c>
      <c r="E1525" s="22">
        <v>44439</v>
      </c>
      <c r="F1525" s="22">
        <v>44441</v>
      </c>
      <c r="G1525" s="23">
        <v>32706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32706</v>
      </c>
      <c r="P1525" s="26">
        <v>58310</v>
      </c>
      <c r="Q1525" s="23">
        <v>32706</v>
      </c>
      <c r="R1525" s="24">
        <v>0</v>
      </c>
      <c r="S1525" s="24">
        <v>0</v>
      </c>
      <c r="T1525" s="22" t="s">
        <v>47</v>
      </c>
      <c r="U1525" s="24">
        <v>0</v>
      </c>
      <c r="V1525" s="23">
        <v>0</v>
      </c>
      <c r="W1525" s="22" t="s">
        <v>47</v>
      </c>
      <c r="X1525" s="24">
        <v>0</v>
      </c>
      <c r="Y1525" s="22" t="s">
        <v>47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32706</v>
      </c>
      <c r="AH1525" s="29"/>
      <c r="AI1525" s="29"/>
      <c r="AJ1525" s="30"/>
      <c r="AK1525" s="2" t="str">
        <f t="shared" si="23"/>
        <v>OK</v>
      </c>
      <c r="AL1525" t="str">
        <f>IF(D1525&lt;&gt;"",IF(AK1525&lt;&gt;"OK",IF(IFERROR(VLOOKUP(C1525&amp;D1525,[1]Radicacion!$J$2:$EI$30174,2,0),VLOOKUP(D1525,[1]Radicacion!$J$2:$L$30174,2,0))&lt;&gt;"","NO EXIGIBLES"),""),"")</f>
        <v/>
      </c>
    </row>
    <row r="1526" spans="1:38" x14ac:dyDescent="0.25">
      <c r="A1526" s="20">
        <v>1518</v>
      </c>
      <c r="B1526" s="21" t="s">
        <v>46</v>
      </c>
      <c r="C1526" s="20" t="s">
        <v>47</v>
      </c>
      <c r="D1526" s="20" t="s">
        <v>1863</v>
      </c>
      <c r="E1526" s="22">
        <v>44439</v>
      </c>
      <c r="F1526" s="22">
        <v>44441</v>
      </c>
      <c r="G1526" s="23">
        <v>67278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67278</v>
      </c>
      <c r="P1526" s="26">
        <v>58311</v>
      </c>
      <c r="Q1526" s="23">
        <v>67278</v>
      </c>
      <c r="R1526" s="24">
        <v>0</v>
      </c>
      <c r="S1526" s="24">
        <v>0</v>
      </c>
      <c r="T1526" s="22" t="s">
        <v>47</v>
      </c>
      <c r="U1526" s="24">
        <v>0</v>
      </c>
      <c r="V1526" s="23">
        <v>0</v>
      </c>
      <c r="W1526" s="22" t="s">
        <v>47</v>
      </c>
      <c r="X1526" s="24">
        <v>0</v>
      </c>
      <c r="Y1526" s="22" t="s">
        <v>47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67278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IF(D1526&lt;&gt;"",IF(AK1526&lt;&gt;"OK",IF(IFERROR(VLOOKUP(C1526&amp;D1526,[1]Radicacion!$J$2:$EI$30174,2,0),VLOOKUP(D1526,[1]Radicacion!$J$2:$L$30174,2,0))&lt;&gt;"","NO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47</v>
      </c>
      <c r="D1527" s="20" t="s">
        <v>1864</v>
      </c>
      <c r="E1527" s="22">
        <v>44439</v>
      </c>
      <c r="F1527" s="22">
        <v>44441</v>
      </c>
      <c r="G1527" s="23">
        <v>253188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253188</v>
      </c>
      <c r="P1527" s="26">
        <v>58312</v>
      </c>
      <c r="Q1527" s="23">
        <v>253188</v>
      </c>
      <c r="R1527" s="24">
        <v>0</v>
      </c>
      <c r="S1527" s="24">
        <v>0</v>
      </c>
      <c r="T1527" s="22" t="s">
        <v>47</v>
      </c>
      <c r="U1527" s="24">
        <v>0</v>
      </c>
      <c r="V1527" s="23" t="s">
        <v>1865</v>
      </c>
      <c r="W1527" s="22">
        <v>44462</v>
      </c>
      <c r="X1527" s="24">
        <v>70</v>
      </c>
      <c r="Y1527" s="22" t="s">
        <v>107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70</v>
      </c>
      <c r="AF1527" s="23">
        <v>0</v>
      </c>
      <c r="AG1527" s="23">
        <v>253118</v>
      </c>
      <c r="AH1527" s="29"/>
      <c r="AI1527" s="29"/>
      <c r="AJ1527" s="30"/>
      <c r="AK1527" s="2" t="str">
        <f t="shared" si="23"/>
        <v>Verificar Valores</v>
      </c>
      <c r="AL1527" t="e">
        <f>IF(D1527&lt;&gt;"",IF(AK1527&lt;&gt;"OK",IF(IFERROR(VLOOKUP(C1527&amp;D1527,[1]Radicacion!$J$2:$EI$30174,2,0),VLOOKUP(D1527,[1]Radicacion!$J$2:$L$30174,2,0))&lt;&gt;"","NO EXIGIBLES"),""),"")</f>
        <v>#N/A</v>
      </c>
    </row>
    <row r="1528" spans="1:38" x14ac:dyDescent="0.25">
      <c r="A1528" s="20">
        <v>1520</v>
      </c>
      <c r="B1528" s="21" t="s">
        <v>46</v>
      </c>
      <c r="C1528" s="20" t="s">
        <v>47</v>
      </c>
      <c r="D1528" s="20" t="s">
        <v>1866</v>
      </c>
      <c r="E1528" s="22">
        <v>44439</v>
      </c>
      <c r="F1528" s="22">
        <v>44441</v>
      </c>
      <c r="G1528" s="23">
        <v>253188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253188</v>
      </c>
      <c r="P1528" s="26">
        <v>58313</v>
      </c>
      <c r="Q1528" s="23">
        <v>253188</v>
      </c>
      <c r="R1528" s="24">
        <v>0</v>
      </c>
      <c r="S1528" s="24">
        <v>0</v>
      </c>
      <c r="T1528" s="22" t="s">
        <v>47</v>
      </c>
      <c r="U1528" s="24">
        <v>0</v>
      </c>
      <c r="V1528" s="23" t="s">
        <v>1867</v>
      </c>
      <c r="W1528" s="22">
        <v>44462</v>
      </c>
      <c r="X1528" s="24">
        <v>70</v>
      </c>
      <c r="Y1528" s="22" t="s">
        <v>107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70</v>
      </c>
      <c r="AF1528" s="23">
        <v>0</v>
      </c>
      <c r="AG1528" s="23">
        <v>253118</v>
      </c>
      <c r="AH1528" s="29"/>
      <c r="AI1528" s="29"/>
      <c r="AJ1528" s="30"/>
      <c r="AK1528" s="2" t="str">
        <f t="shared" si="23"/>
        <v>Verificar Valores</v>
      </c>
      <c r="AL1528" t="e">
        <f>IF(D1528&lt;&gt;"",IF(AK1528&lt;&gt;"OK",IF(IFERROR(VLOOKUP(C1528&amp;D1528,[1]Radicacion!$J$2:$EI$30174,2,0),VLOOKUP(D1528,[1]Radicacion!$J$2:$L$30174,2,0))&lt;&gt;"","NO EXIGIBLES"),""),"")</f>
        <v>#N/A</v>
      </c>
    </row>
    <row r="1529" spans="1:38" x14ac:dyDescent="0.25">
      <c r="A1529" s="20">
        <v>1521</v>
      </c>
      <c r="B1529" s="21" t="s">
        <v>46</v>
      </c>
      <c r="C1529" s="20" t="s">
        <v>47</v>
      </c>
      <c r="D1529" s="20" t="s">
        <v>1868</v>
      </c>
      <c r="E1529" s="22">
        <v>44439</v>
      </c>
      <c r="F1529" s="22">
        <v>44441</v>
      </c>
      <c r="G1529" s="23">
        <v>49349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49349</v>
      </c>
      <c r="P1529" s="26">
        <v>58314</v>
      </c>
      <c r="Q1529" s="23">
        <v>49349</v>
      </c>
      <c r="R1529" s="24">
        <v>0</v>
      </c>
      <c r="S1529" s="24">
        <v>0</v>
      </c>
      <c r="T1529" s="22" t="s">
        <v>47</v>
      </c>
      <c r="U1529" s="24">
        <v>0</v>
      </c>
      <c r="V1529" s="23">
        <v>0</v>
      </c>
      <c r="W1529" s="22" t="s">
        <v>47</v>
      </c>
      <c r="X1529" s="24">
        <v>0</v>
      </c>
      <c r="Y1529" s="22" t="s">
        <v>47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49349</v>
      </c>
      <c r="AH1529" s="29"/>
      <c r="AI1529" s="29"/>
      <c r="AJ1529" s="30"/>
      <c r="AK1529" s="2" t="str">
        <f t="shared" si="23"/>
        <v>OK</v>
      </c>
      <c r="AL1529" t="str">
        <f>IF(D1529&lt;&gt;"",IF(AK1529&lt;&gt;"OK",IF(IFERROR(VLOOKUP(C1529&amp;D1529,[1]Radicacion!$J$2:$EI$30174,2,0),VLOOKUP(D1529,[1]Radicacion!$J$2:$L$30174,2,0))&lt;&gt;"","NO EXIGIBLES"),""),"")</f>
        <v/>
      </c>
    </row>
    <row r="1530" spans="1:38" x14ac:dyDescent="0.25">
      <c r="A1530" s="20">
        <v>1522</v>
      </c>
      <c r="B1530" s="21" t="s">
        <v>46</v>
      </c>
      <c r="C1530" s="20" t="s">
        <v>47</v>
      </c>
      <c r="D1530" s="20" t="s">
        <v>1869</v>
      </c>
      <c r="E1530" s="22">
        <v>44439</v>
      </c>
      <c r="F1530" s="22">
        <v>44441</v>
      </c>
      <c r="G1530" s="23">
        <v>47904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47904</v>
      </c>
      <c r="P1530" s="26">
        <v>58315</v>
      </c>
      <c r="Q1530" s="23">
        <v>47904</v>
      </c>
      <c r="R1530" s="24">
        <v>0</v>
      </c>
      <c r="S1530" s="24">
        <v>0</v>
      </c>
      <c r="T1530" s="22" t="s">
        <v>47</v>
      </c>
      <c r="U1530" s="24">
        <v>0</v>
      </c>
      <c r="V1530" s="23">
        <v>0</v>
      </c>
      <c r="W1530" s="22" t="s">
        <v>47</v>
      </c>
      <c r="X1530" s="24">
        <v>0</v>
      </c>
      <c r="Y1530" s="22" t="s">
        <v>47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47904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IF(D1530&lt;&gt;"",IF(AK1530&lt;&gt;"OK",IF(IFERROR(VLOOKUP(C1530&amp;D1530,[1]Radicacion!$J$2:$EI$30174,2,0),VLOOKUP(D1530,[1]Radicacion!$J$2:$L$30174,2,0))&lt;&gt;"","NO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47</v>
      </c>
      <c r="D1531" s="20" t="s">
        <v>1870</v>
      </c>
      <c r="E1531" s="22">
        <v>44439</v>
      </c>
      <c r="F1531" s="22">
        <v>44441</v>
      </c>
      <c r="G1531" s="23">
        <v>23454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23454</v>
      </c>
      <c r="P1531" s="26">
        <v>58316</v>
      </c>
      <c r="Q1531" s="23">
        <v>23454</v>
      </c>
      <c r="R1531" s="24">
        <v>0</v>
      </c>
      <c r="S1531" s="24">
        <v>0</v>
      </c>
      <c r="T1531" s="22" t="s">
        <v>47</v>
      </c>
      <c r="U1531" s="24">
        <v>0</v>
      </c>
      <c r="V1531" s="23">
        <v>0</v>
      </c>
      <c r="W1531" s="22" t="s">
        <v>47</v>
      </c>
      <c r="X1531" s="24">
        <v>0</v>
      </c>
      <c r="Y1531" s="22" t="s">
        <v>47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23454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IF(D1531&lt;&gt;"",IF(AK1531&lt;&gt;"OK",IF(IFERROR(VLOOKUP(C1531&amp;D1531,[1]Radicacion!$J$2:$EI$30174,2,0),VLOOKUP(D1531,[1]Radicacion!$J$2:$L$30174,2,0))&lt;&gt;"","NO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47</v>
      </c>
      <c r="D1532" s="20" t="s">
        <v>1871</v>
      </c>
      <c r="E1532" s="22">
        <v>44439</v>
      </c>
      <c r="F1532" s="22">
        <v>44441</v>
      </c>
      <c r="G1532" s="23">
        <v>29094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29094</v>
      </c>
      <c r="P1532" s="26">
        <v>58317</v>
      </c>
      <c r="Q1532" s="23">
        <v>29094</v>
      </c>
      <c r="R1532" s="24">
        <v>0</v>
      </c>
      <c r="S1532" s="24">
        <v>0</v>
      </c>
      <c r="T1532" s="22" t="s">
        <v>47</v>
      </c>
      <c r="U1532" s="24">
        <v>0</v>
      </c>
      <c r="V1532" s="23" t="s">
        <v>1872</v>
      </c>
      <c r="W1532" s="22">
        <v>44462</v>
      </c>
      <c r="X1532" s="24">
        <v>70</v>
      </c>
      <c r="Y1532" s="22" t="s">
        <v>107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70</v>
      </c>
      <c r="AF1532" s="23">
        <v>0</v>
      </c>
      <c r="AG1532" s="23">
        <v>29024</v>
      </c>
      <c r="AH1532" s="29"/>
      <c r="AI1532" s="29"/>
      <c r="AJ1532" s="30"/>
      <c r="AK1532" s="2" t="str">
        <f t="shared" si="23"/>
        <v>Verificar Valores</v>
      </c>
      <c r="AL1532" t="e">
        <f>IF(D1532&lt;&gt;"",IF(AK1532&lt;&gt;"OK",IF(IFERROR(VLOOKUP(C1532&amp;D1532,[1]Radicacion!$J$2:$EI$30174,2,0),VLOOKUP(D1532,[1]Radicacion!$J$2:$L$30174,2,0))&lt;&gt;"","NO EXIGIBLES"),""),"")</f>
        <v>#N/A</v>
      </c>
    </row>
    <row r="1533" spans="1:38" x14ac:dyDescent="0.25">
      <c r="A1533" s="20">
        <v>1525</v>
      </c>
      <c r="B1533" s="21" t="s">
        <v>46</v>
      </c>
      <c r="C1533" s="20" t="s">
        <v>47</v>
      </c>
      <c r="D1533" s="20" t="s">
        <v>1873</v>
      </c>
      <c r="E1533" s="22">
        <v>44439</v>
      </c>
      <c r="F1533" s="22">
        <v>44441</v>
      </c>
      <c r="G1533" s="23">
        <v>34049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34049</v>
      </c>
      <c r="P1533" s="26">
        <v>58318</v>
      </c>
      <c r="Q1533" s="23">
        <v>34049</v>
      </c>
      <c r="R1533" s="24">
        <v>0</v>
      </c>
      <c r="S1533" s="24">
        <v>0</v>
      </c>
      <c r="T1533" s="22" t="s">
        <v>47</v>
      </c>
      <c r="U1533" s="24">
        <v>0</v>
      </c>
      <c r="V1533" s="23">
        <v>0</v>
      </c>
      <c r="W1533" s="22" t="s">
        <v>47</v>
      </c>
      <c r="X1533" s="24">
        <v>0</v>
      </c>
      <c r="Y1533" s="22" t="s">
        <v>47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34049</v>
      </c>
      <c r="AH1533" s="29"/>
      <c r="AI1533" s="29"/>
      <c r="AJ1533" s="30"/>
      <c r="AK1533" s="2" t="str">
        <f t="shared" si="23"/>
        <v>OK</v>
      </c>
      <c r="AL1533" t="str">
        <f>IF(D1533&lt;&gt;"",IF(AK1533&lt;&gt;"OK",IF(IFERROR(VLOOKUP(C1533&amp;D1533,[1]Radicacion!$J$2:$EI$30174,2,0),VLOOKUP(D1533,[1]Radicacion!$J$2:$L$30174,2,0))&lt;&gt;"","NO EXIGIBLES"),""),"")</f>
        <v/>
      </c>
    </row>
    <row r="1534" spans="1:38" x14ac:dyDescent="0.25">
      <c r="A1534" s="20">
        <v>1526</v>
      </c>
      <c r="B1534" s="21" t="s">
        <v>46</v>
      </c>
      <c r="C1534" s="20" t="s">
        <v>47</v>
      </c>
      <c r="D1534" s="20" t="s">
        <v>1874</v>
      </c>
      <c r="E1534" s="22">
        <v>44439</v>
      </c>
      <c r="F1534" s="22">
        <v>44441</v>
      </c>
      <c r="G1534" s="23">
        <v>19954</v>
      </c>
      <c r="H1534" s="24">
        <v>3500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16454</v>
      </c>
      <c r="P1534" s="26">
        <v>58319</v>
      </c>
      <c r="Q1534" s="23">
        <v>19954</v>
      </c>
      <c r="R1534" s="24">
        <v>3500</v>
      </c>
      <c r="S1534" s="24">
        <v>0</v>
      </c>
      <c r="T1534" s="22" t="s">
        <v>47</v>
      </c>
      <c r="U1534" s="24">
        <v>0</v>
      </c>
      <c r="V1534" s="23">
        <v>0</v>
      </c>
      <c r="W1534" s="22" t="s">
        <v>47</v>
      </c>
      <c r="X1534" s="24">
        <v>0</v>
      </c>
      <c r="Y1534" s="22" t="s">
        <v>47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19954</v>
      </c>
      <c r="AH1534" s="29"/>
      <c r="AI1534" s="29"/>
      <c r="AJ1534" s="30"/>
      <c r="AK1534" s="2" t="str">
        <f t="shared" si="23"/>
        <v>Verificar Valores</v>
      </c>
      <c r="AL1534" t="e">
        <f>IF(D1534&lt;&gt;"",IF(AK1534&lt;&gt;"OK",IF(IFERROR(VLOOKUP(C1534&amp;D1534,[1]Radicacion!$J$2:$EI$30174,2,0),VLOOKUP(D1534,[1]Radicacion!$J$2:$L$30174,2,0))&lt;&gt;"","NO EXIGIBLES"),""),"")</f>
        <v>#N/A</v>
      </c>
    </row>
    <row r="1535" spans="1:38" x14ac:dyDescent="0.25">
      <c r="A1535" s="20">
        <v>1527</v>
      </c>
      <c r="B1535" s="21" t="s">
        <v>46</v>
      </c>
      <c r="C1535" s="20" t="s">
        <v>47</v>
      </c>
      <c r="D1535" s="20" t="s">
        <v>1875</v>
      </c>
      <c r="E1535" s="22">
        <v>44439</v>
      </c>
      <c r="F1535" s="22">
        <v>44441</v>
      </c>
      <c r="G1535" s="23">
        <v>17578</v>
      </c>
      <c r="H1535" s="24">
        <v>3500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14078</v>
      </c>
      <c r="P1535" s="26">
        <v>58320</v>
      </c>
      <c r="Q1535" s="23">
        <v>17578</v>
      </c>
      <c r="R1535" s="24">
        <v>3500</v>
      </c>
      <c r="S1535" s="24">
        <v>0</v>
      </c>
      <c r="T1535" s="22" t="s">
        <v>47</v>
      </c>
      <c r="U1535" s="24">
        <v>0</v>
      </c>
      <c r="V1535" s="23">
        <v>0</v>
      </c>
      <c r="W1535" s="22" t="s">
        <v>47</v>
      </c>
      <c r="X1535" s="24">
        <v>0</v>
      </c>
      <c r="Y1535" s="22" t="s">
        <v>47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17578</v>
      </c>
      <c r="AH1535" s="29"/>
      <c r="AI1535" s="29"/>
      <c r="AJ1535" s="30"/>
      <c r="AK1535" s="2" t="str">
        <f t="shared" si="23"/>
        <v>Verificar Valores</v>
      </c>
      <c r="AL1535" t="e">
        <f>IF(D1535&lt;&gt;"",IF(AK1535&lt;&gt;"OK",IF(IFERROR(VLOOKUP(C1535&amp;D1535,[1]Radicacion!$J$2:$EI$30174,2,0),VLOOKUP(D1535,[1]Radicacion!$J$2:$L$30174,2,0))&lt;&gt;"","NO EXIGIBLES"),""),"")</f>
        <v>#N/A</v>
      </c>
    </row>
    <row r="1536" spans="1:38" x14ac:dyDescent="0.25">
      <c r="A1536" s="20">
        <v>1528</v>
      </c>
      <c r="B1536" s="21" t="s">
        <v>46</v>
      </c>
      <c r="C1536" s="20" t="s">
        <v>47</v>
      </c>
      <c r="D1536" s="20" t="s">
        <v>1876</v>
      </c>
      <c r="E1536" s="22">
        <v>44439</v>
      </c>
      <c r="F1536" s="22">
        <v>44441</v>
      </c>
      <c r="G1536" s="23">
        <v>47626</v>
      </c>
      <c r="H1536" s="24">
        <v>3500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44126</v>
      </c>
      <c r="P1536" s="26">
        <v>58321</v>
      </c>
      <c r="Q1536" s="23">
        <v>47626</v>
      </c>
      <c r="R1536" s="24">
        <v>3500</v>
      </c>
      <c r="S1536" s="24">
        <v>0</v>
      </c>
      <c r="T1536" s="22" t="s">
        <v>47</v>
      </c>
      <c r="U1536" s="24">
        <v>0</v>
      </c>
      <c r="V1536" s="23" t="s">
        <v>1877</v>
      </c>
      <c r="W1536" s="22">
        <v>44462</v>
      </c>
      <c r="X1536" s="24">
        <v>2130</v>
      </c>
      <c r="Y1536" s="22" t="s">
        <v>107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2130</v>
      </c>
      <c r="AF1536" s="23">
        <v>0</v>
      </c>
      <c r="AG1536" s="23">
        <v>45496</v>
      </c>
      <c r="AH1536" s="29"/>
      <c r="AI1536" s="29"/>
      <c r="AJ1536" s="30"/>
      <c r="AK1536" s="2" t="str">
        <f t="shared" si="23"/>
        <v>Verificar Valores</v>
      </c>
      <c r="AL1536" t="e">
        <f>IF(D1536&lt;&gt;"",IF(AK1536&lt;&gt;"OK",IF(IFERROR(VLOOKUP(C1536&amp;D1536,[1]Radicacion!$J$2:$EI$30174,2,0),VLOOKUP(D1536,[1]Radicacion!$J$2:$L$30174,2,0))&lt;&gt;"","NO EXIGIBLES"),""),"")</f>
        <v>#N/A</v>
      </c>
    </row>
    <row r="1537" spans="1:38" x14ac:dyDescent="0.25">
      <c r="A1537" s="20">
        <v>1529</v>
      </c>
      <c r="B1537" s="21" t="s">
        <v>46</v>
      </c>
      <c r="C1537" s="20" t="s">
        <v>47</v>
      </c>
      <c r="D1537" s="20" t="s">
        <v>1878</v>
      </c>
      <c r="E1537" s="22">
        <v>44439</v>
      </c>
      <c r="F1537" s="22">
        <v>44441</v>
      </c>
      <c r="G1537" s="23">
        <v>72708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72708</v>
      </c>
      <c r="P1537" s="26">
        <v>58322</v>
      </c>
      <c r="Q1537" s="23">
        <v>72708</v>
      </c>
      <c r="R1537" s="24">
        <v>0</v>
      </c>
      <c r="S1537" s="24">
        <v>0</v>
      </c>
      <c r="T1537" s="22" t="s">
        <v>47</v>
      </c>
      <c r="U1537" s="24">
        <v>0</v>
      </c>
      <c r="V1537" s="23">
        <v>0</v>
      </c>
      <c r="W1537" s="22" t="s">
        <v>47</v>
      </c>
      <c r="X1537" s="24">
        <v>0</v>
      </c>
      <c r="Y1537" s="22" t="s">
        <v>47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72708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IF(D1537&lt;&gt;"",IF(AK1537&lt;&gt;"OK",IF(IFERROR(VLOOKUP(C1537&amp;D1537,[1]Radicacion!$J$2:$EI$30174,2,0),VLOOKUP(D1537,[1]Radicacion!$J$2:$L$30174,2,0))&lt;&gt;"","NO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47</v>
      </c>
      <c r="D1538" s="20" t="s">
        <v>1879</v>
      </c>
      <c r="E1538" s="22">
        <v>44439</v>
      </c>
      <c r="F1538" s="22">
        <v>44441</v>
      </c>
      <c r="G1538" s="23">
        <v>253188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253188</v>
      </c>
      <c r="P1538" s="26">
        <v>58323</v>
      </c>
      <c r="Q1538" s="23">
        <v>253188</v>
      </c>
      <c r="R1538" s="24">
        <v>0</v>
      </c>
      <c r="S1538" s="24">
        <v>0</v>
      </c>
      <c r="T1538" s="22" t="s">
        <v>47</v>
      </c>
      <c r="U1538" s="24">
        <v>0</v>
      </c>
      <c r="V1538" s="23" t="s">
        <v>1880</v>
      </c>
      <c r="W1538" s="22">
        <v>44462</v>
      </c>
      <c r="X1538" s="24">
        <v>70</v>
      </c>
      <c r="Y1538" s="22" t="s">
        <v>107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70</v>
      </c>
      <c r="AF1538" s="23">
        <v>0</v>
      </c>
      <c r="AG1538" s="23">
        <v>253118</v>
      </c>
      <c r="AH1538" s="29"/>
      <c r="AI1538" s="29"/>
      <c r="AJ1538" s="30"/>
      <c r="AK1538" s="2" t="str">
        <f t="shared" si="23"/>
        <v>Verificar Valores</v>
      </c>
      <c r="AL1538" t="e">
        <f>IF(D1538&lt;&gt;"",IF(AK1538&lt;&gt;"OK",IF(IFERROR(VLOOKUP(C1538&amp;D1538,[1]Radicacion!$J$2:$EI$30174,2,0),VLOOKUP(D1538,[1]Radicacion!$J$2:$L$30174,2,0))&lt;&gt;"","NO EXIGIBLES"),""),"")</f>
        <v>#N/A</v>
      </c>
    </row>
    <row r="1539" spans="1:38" x14ac:dyDescent="0.25">
      <c r="A1539" s="20">
        <v>1531</v>
      </c>
      <c r="B1539" s="21" t="s">
        <v>46</v>
      </c>
      <c r="C1539" s="20" t="s">
        <v>47</v>
      </c>
      <c r="D1539" s="20" t="s">
        <v>1881</v>
      </c>
      <c r="E1539" s="22">
        <v>44439</v>
      </c>
      <c r="F1539" s="22">
        <v>44441</v>
      </c>
      <c r="G1539" s="23">
        <v>256902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256902</v>
      </c>
      <c r="P1539" s="26">
        <v>58324</v>
      </c>
      <c r="Q1539" s="23">
        <v>256902</v>
      </c>
      <c r="R1539" s="24">
        <v>0</v>
      </c>
      <c r="S1539" s="24">
        <v>0</v>
      </c>
      <c r="T1539" s="22" t="s">
        <v>47</v>
      </c>
      <c r="U1539" s="24">
        <v>0</v>
      </c>
      <c r="V1539" s="23" t="s">
        <v>1882</v>
      </c>
      <c r="W1539" s="22">
        <v>44462</v>
      </c>
      <c r="X1539" s="24">
        <v>70</v>
      </c>
      <c r="Y1539" s="22" t="s">
        <v>107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70</v>
      </c>
      <c r="AF1539" s="23">
        <v>0</v>
      </c>
      <c r="AG1539" s="23">
        <v>256832</v>
      </c>
      <c r="AH1539" s="29"/>
      <c r="AI1539" s="29"/>
      <c r="AJ1539" s="30"/>
      <c r="AK1539" s="2" t="str">
        <f t="shared" si="23"/>
        <v>Verificar Valores</v>
      </c>
      <c r="AL1539" t="e">
        <f>IF(D1539&lt;&gt;"",IF(AK1539&lt;&gt;"OK",IF(IFERROR(VLOOKUP(C1539&amp;D1539,[1]Radicacion!$J$2:$EI$30174,2,0),VLOOKUP(D1539,[1]Radicacion!$J$2:$L$30174,2,0))&lt;&gt;"","NO EXIGIBLES"),""),"")</f>
        <v>#N/A</v>
      </c>
    </row>
    <row r="1540" spans="1:38" x14ac:dyDescent="0.25">
      <c r="A1540" s="20">
        <v>1532</v>
      </c>
      <c r="B1540" s="21" t="s">
        <v>46</v>
      </c>
      <c r="C1540" s="20" t="s">
        <v>47</v>
      </c>
      <c r="D1540" s="20" t="s">
        <v>1883</v>
      </c>
      <c r="E1540" s="22">
        <v>44439</v>
      </c>
      <c r="F1540" s="22">
        <v>44441</v>
      </c>
      <c r="G1540" s="23">
        <v>124259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124259</v>
      </c>
      <c r="P1540" s="26">
        <v>58325</v>
      </c>
      <c r="Q1540" s="23">
        <v>124259</v>
      </c>
      <c r="R1540" s="24">
        <v>0</v>
      </c>
      <c r="S1540" s="24">
        <v>0</v>
      </c>
      <c r="T1540" s="22" t="s">
        <v>47</v>
      </c>
      <c r="U1540" s="24">
        <v>0</v>
      </c>
      <c r="V1540" s="23">
        <v>0</v>
      </c>
      <c r="W1540" s="22" t="s">
        <v>47</v>
      </c>
      <c r="X1540" s="24">
        <v>0</v>
      </c>
      <c r="Y1540" s="22" t="s">
        <v>47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124259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IF(D1540&lt;&gt;"",IF(AK1540&lt;&gt;"OK",IF(IFERROR(VLOOKUP(C1540&amp;D1540,[1]Radicacion!$J$2:$EI$30174,2,0),VLOOKUP(D1540,[1]Radicacion!$J$2:$L$30174,2,0))&lt;&gt;"","NO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47</v>
      </c>
      <c r="D1541" s="20" t="s">
        <v>1884</v>
      </c>
      <c r="E1541" s="22">
        <v>44439</v>
      </c>
      <c r="F1541" s="22">
        <v>44441</v>
      </c>
      <c r="G1541" s="23">
        <v>43140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43140</v>
      </c>
      <c r="P1541" s="26">
        <v>58326</v>
      </c>
      <c r="Q1541" s="23">
        <v>43140</v>
      </c>
      <c r="R1541" s="24">
        <v>0</v>
      </c>
      <c r="S1541" s="24">
        <v>0</v>
      </c>
      <c r="T1541" s="22" t="s">
        <v>47</v>
      </c>
      <c r="U1541" s="24">
        <v>0</v>
      </c>
      <c r="V1541" s="23">
        <v>0</v>
      </c>
      <c r="W1541" s="22" t="s">
        <v>47</v>
      </c>
      <c r="X1541" s="24">
        <v>0</v>
      </c>
      <c r="Y1541" s="22" t="s">
        <v>47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43140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IF(D1541&lt;&gt;"",IF(AK1541&lt;&gt;"OK",IF(IFERROR(VLOOKUP(C1541&amp;D1541,[1]Radicacion!$J$2:$EI$30174,2,0),VLOOKUP(D1541,[1]Radicacion!$J$2:$L$30174,2,0))&lt;&gt;"","NO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47</v>
      </c>
      <c r="D1542" s="20" t="s">
        <v>1885</v>
      </c>
      <c r="E1542" s="22">
        <v>44439</v>
      </c>
      <c r="F1542" s="22">
        <v>44441</v>
      </c>
      <c r="G1542" s="23">
        <v>147288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147288</v>
      </c>
      <c r="P1542" s="26">
        <v>58327</v>
      </c>
      <c r="Q1542" s="23">
        <v>147288</v>
      </c>
      <c r="R1542" s="24">
        <v>0</v>
      </c>
      <c r="S1542" s="24">
        <v>0</v>
      </c>
      <c r="T1542" s="22" t="s">
        <v>47</v>
      </c>
      <c r="U1542" s="24">
        <v>0</v>
      </c>
      <c r="V1542" s="23" t="s">
        <v>1886</v>
      </c>
      <c r="W1542" s="22">
        <v>44462</v>
      </c>
      <c r="X1542" s="24">
        <v>2130</v>
      </c>
      <c r="Y1542" s="22" t="s">
        <v>107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2130</v>
      </c>
      <c r="AF1542" s="23">
        <v>0</v>
      </c>
      <c r="AG1542" s="23">
        <v>145158</v>
      </c>
      <c r="AH1542" s="29"/>
      <c r="AI1542" s="29"/>
      <c r="AJ1542" s="30"/>
      <c r="AK1542" s="2" t="str">
        <f t="shared" si="23"/>
        <v>Verificar Valores</v>
      </c>
      <c r="AL1542" t="e">
        <f>IF(D1542&lt;&gt;"",IF(AK1542&lt;&gt;"OK",IF(IFERROR(VLOOKUP(C1542&amp;D1542,[1]Radicacion!$J$2:$EI$30174,2,0),VLOOKUP(D1542,[1]Radicacion!$J$2:$L$30174,2,0))&lt;&gt;"","NO EXIGIBLES"),""),"")</f>
        <v>#N/A</v>
      </c>
    </row>
    <row r="1543" spans="1:38" x14ac:dyDescent="0.25">
      <c r="A1543" s="20">
        <v>1535</v>
      </c>
      <c r="B1543" s="21" t="s">
        <v>46</v>
      </c>
      <c r="C1543" s="20" t="s">
        <v>47</v>
      </c>
      <c r="D1543" s="20" t="s">
        <v>1887</v>
      </c>
      <c r="E1543" s="22">
        <v>44439</v>
      </c>
      <c r="F1543" s="22">
        <v>44441</v>
      </c>
      <c r="G1543" s="23">
        <v>73950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73950</v>
      </c>
      <c r="P1543" s="26">
        <v>58328</v>
      </c>
      <c r="Q1543" s="23">
        <v>73950</v>
      </c>
      <c r="R1543" s="24">
        <v>0</v>
      </c>
      <c r="S1543" s="24">
        <v>0</v>
      </c>
      <c r="T1543" s="22" t="s">
        <v>47</v>
      </c>
      <c r="U1543" s="24">
        <v>0</v>
      </c>
      <c r="V1543" s="23">
        <v>0</v>
      </c>
      <c r="W1543" s="22" t="s">
        <v>47</v>
      </c>
      <c r="X1543" s="24">
        <v>0</v>
      </c>
      <c r="Y1543" s="22" t="s">
        <v>47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73950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IF(D1543&lt;&gt;"",IF(AK1543&lt;&gt;"OK",IF(IFERROR(VLOOKUP(C1543&amp;D1543,[1]Radicacion!$J$2:$EI$30174,2,0),VLOOKUP(D1543,[1]Radicacion!$J$2:$L$30174,2,0))&lt;&gt;"","NO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47</v>
      </c>
      <c r="D1544" s="20" t="s">
        <v>1888</v>
      </c>
      <c r="E1544" s="22">
        <v>44439</v>
      </c>
      <c r="F1544" s="22">
        <v>44441</v>
      </c>
      <c r="G1544" s="23">
        <v>10044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10044</v>
      </c>
      <c r="P1544" s="26">
        <v>58329</v>
      </c>
      <c r="Q1544" s="23">
        <v>10044</v>
      </c>
      <c r="R1544" s="24">
        <v>0</v>
      </c>
      <c r="S1544" s="24">
        <v>0</v>
      </c>
      <c r="T1544" s="22" t="s">
        <v>47</v>
      </c>
      <c r="U1544" s="24">
        <v>0</v>
      </c>
      <c r="V1544" s="23">
        <v>0</v>
      </c>
      <c r="W1544" s="22" t="s">
        <v>47</v>
      </c>
      <c r="X1544" s="24">
        <v>0</v>
      </c>
      <c r="Y1544" s="22" t="s">
        <v>47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10044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IF(D1544&lt;&gt;"",IF(AK1544&lt;&gt;"OK",IF(IFERROR(VLOOKUP(C1544&amp;D1544,[1]Radicacion!$J$2:$EI$30174,2,0),VLOOKUP(D1544,[1]Radicacion!$J$2:$L$30174,2,0))&lt;&gt;"","NO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47</v>
      </c>
      <c r="D1545" s="20" t="s">
        <v>1889</v>
      </c>
      <c r="E1545" s="22">
        <v>44439</v>
      </c>
      <c r="F1545" s="22">
        <v>44441</v>
      </c>
      <c r="G1545" s="23">
        <v>64788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64788</v>
      </c>
      <c r="P1545" s="26">
        <v>58330</v>
      </c>
      <c r="Q1545" s="23">
        <v>64788</v>
      </c>
      <c r="R1545" s="24">
        <v>0</v>
      </c>
      <c r="S1545" s="24">
        <v>0</v>
      </c>
      <c r="T1545" s="22" t="s">
        <v>47</v>
      </c>
      <c r="U1545" s="24">
        <v>0</v>
      </c>
      <c r="V1545" s="23">
        <v>0</v>
      </c>
      <c r="W1545" s="22" t="s">
        <v>47</v>
      </c>
      <c r="X1545" s="24">
        <v>0</v>
      </c>
      <c r="Y1545" s="22" t="s">
        <v>47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64788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IF(D1545&lt;&gt;"",IF(AK1545&lt;&gt;"OK",IF(IFERROR(VLOOKUP(C1545&amp;D1545,[1]Radicacion!$J$2:$EI$30174,2,0),VLOOKUP(D1545,[1]Radicacion!$J$2:$L$30174,2,0))&lt;&gt;"","NO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47</v>
      </c>
      <c r="D1546" s="20" t="s">
        <v>1890</v>
      </c>
      <c r="E1546" s="22">
        <v>44439</v>
      </c>
      <c r="F1546" s="22">
        <v>44441</v>
      </c>
      <c r="G1546" s="23">
        <v>56280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56280</v>
      </c>
      <c r="P1546" s="26">
        <v>58331</v>
      </c>
      <c r="Q1546" s="23">
        <v>56280</v>
      </c>
      <c r="R1546" s="24">
        <v>0</v>
      </c>
      <c r="S1546" s="24">
        <v>0</v>
      </c>
      <c r="T1546" s="22" t="s">
        <v>47</v>
      </c>
      <c r="U1546" s="24">
        <v>0</v>
      </c>
      <c r="V1546" s="23">
        <v>0</v>
      </c>
      <c r="W1546" s="22" t="s">
        <v>47</v>
      </c>
      <c r="X1546" s="24">
        <v>0</v>
      </c>
      <c r="Y1546" s="22" t="s">
        <v>47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56280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IF(D1546&lt;&gt;"",IF(AK1546&lt;&gt;"OK",IF(IFERROR(VLOOKUP(C1546&amp;D1546,[1]Radicacion!$J$2:$EI$30174,2,0),VLOOKUP(D1546,[1]Radicacion!$J$2:$L$30174,2,0))&lt;&gt;"","NO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47</v>
      </c>
      <c r="D1547" s="20" t="s">
        <v>1891</v>
      </c>
      <c r="E1547" s="22">
        <v>44439</v>
      </c>
      <c r="F1547" s="22">
        <v>44441</v>
      </c>
      <c r="G1547" s="23">
        <v>7512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7512</v>
      </c>
      <c r="P1547" s="26">
        <v>58332</v>
      </c>
      <c r="Q1547" s="23">
        <v>7512</v>
      </c>
      <c r="R1547" s="24">
        <v>0</v>
      </c>
      <c r="S1547" s="24">
        <v>0</v>
      </c>
      <c r="T1547" s="22" t="s">
        <v>47</v>
      </c>
      <c r="U1547" s="24">
        <v>0</v>
      </c>
      <c r="V1547" s="23">
        <v>0</v>
      </c>
      <c r="W1547" s="22" t="s">
        <v>47</v>
      </c>
      <c r="X1547" s="24">
        <v>0</v>
      </c>
      <c r="Y1547" s="22" t="s">
        <v>47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7512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IF(D1547&lt;&gt;"",IF(AK1547&lt;&gt;"OK",IF(IFERROR(VLOOKUP(C1547&amp;D1547,[1]Radicacion!$J$2:$EI$30174,2,0),VLOOKUP(D1547,[1]Radicacion!$J$2:$L$30174,2,0))&lt;&gt;"","NO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47</v>
      </c>
      <c r="D1548" s="20" t="s">
        <v>1892</v>
      </c>
      <c r="E1548" s="22">
        <v>44439</v>
      </c>
      <c r="F1548" s="22">
        <v>44441</v>
      </c>
      <c r="G1548" s="23">
        <v>74308</v>
      </c>
      <c r="H1548" s="24">
        <v>3500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70808</v>
      </c>
      <c r="P1548" s="26">
        <v>58333</v>
      </c>
      <c r="Q1548" s="23">
        <v>74308</v>
      </c>
      <c r="R1548" s="24">
        <v>3500</v>
      </c>
      <c r="S1548" s="24">
        <v>0</v>
      </c>
      <c r="T1548" s="22" t="s">
        <v>47</v>
      </c>
      <c r="U1548" s="24">
        <v>0</v>
      </c>
      <c r="V1548" s="23">
        <v>0</v>
      </c>
      <c r="W1548" s="22" t="s">
        <v>47</v>
      </c>
      <c r="X1548" s="24">
        <v>0</v>
      </c>
      <c r="Y1548" s="22" t="s">
        <v>47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74308</v>
      </c>
      <c r="AH1548" s="29"/>
      <c r="AI1548" s="29"/>
      <c r="AJ1548" s="30"/>
      <c r="AK1548" s="2" t="str">
        <f t="shared" si="24"/>
        <v>Verificar Valores</v>
      </c>
      <c r="AL1548" t="e">
        <f>IF(D1548&lt;&gt;"",IF(AK1548&lt;&gt;"OK",IF(IFERROR(VLOOKUP(C1548&amp;D1548,[1]Radicacion!$J$2:$EI$30174,2,0),VLOOKUP(D1548,[1]Radicacion!$J$2:$L$30174,2,0))&lt;&gt;"","NO EXIGIBLES"),""),"")</f>
        <v>#N/A</v>
      </c>
    </row>
    <row r="1549" spans="1:38" x14ac:dyDescent="0.25">
      <c r="A1549" s="20">
        <v>1541</v>
      </c>
      <c r="B1549" s="21" t="s">
        <v>46</v>
      </c>
      <c r="C1549" s="20" t="s">
        <v>47</v>
      </c>
      <c r="D1549" s="20" t="s">
        <v>1893</v>
      </c>
      <c r="E1549" s="22">
        <v>44439</v>
      </c>
      <c r="F1549" s="22">
        <v>44441</v>
      </c>
      <c r="G1549" s="23">
        <v>33498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33498</v>
      </c>
      <c r="P1549" s="26">
        <v>58334</v>
      </c>
      <c r="Q1549" s="23">
        <v>33498</v>
      </c>
      <c r="R1549" s="24">
        <v>0</v>
      </c>
      <c r="S1549" s="24">
        <v>0</v>
      </c>
      <c r="T1549" s="22" t="s">
        <v>47</v>
      </c>
      <c r="U1549" s="24">
        <v>0</v>
      </c>
      <c r="V1549" s="23">
        <v>0</v>
      </c>
      <c r="W1549" s="22" t="s">
        <v>47</v>
      </c>
      <c r="X1549" s="24">
        <v>0</v>
      </c>
      <c r="Y1549" s="22" t="s">
        <v>47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33498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IF(D1549&lt;&gt;"",IF(AK1549&lt;&gt;"OK",IF(IFERROR(VLOOKUP(C1549&amp;D1549,[1]Radicacion!$J$2:$EI$30174,2,0),VLOOKUP(D1549,[1]Radicacion!$J$2:$L$30174,2,0))&lt;&gt;"","NO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47</v>
      </c>
      <c r="D1550" s="20" t="s">
        <v>1894</v>
      </c>
      <c r="E1550" s="22">
        <v>44439</v>
      </c>
      <c r="F1550" s="22">
        <v>44441</v>
      </c>
      <c r="G1550" s="23">
        <v>30876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30876</v>
      </c>
      <c r="P1550" s="26">
        <v>58335</v>
      </c>
      <c r="Q1550" s="23">
        <v>30876</v>
      </c>
      <c r="R1550" s="24">
        <v>0</v>
      </c>
      <c r="S1550" s="24">
        <v>0</v>
      </c>
      <c r="T1550" s="22" t="s">
        <v>47</v>
      </c>
      <c r="U1550" s="24">
        <v>0</v>
      </c>
      <c r="V1550" s="23">
        <v>0</v>
      </c>
      <c r="W1550" s="22" t="s">
        <v>47</v>
      </c>
      <c r="X1550" s="24">
        <v>0</v>
      </c>
      <c r="Y1550" s="22" t="s">
        <v>47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30876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IF(D1550&lt;&gt;"",IF(AK1550&lt;&gt;"OK",IF(IFERROR(VLOOKUP(C1550&amp;D1550,[1]Radicacion!$J$2:$EI$30174,2,0),VLOOKUP(D1550,[1]Radicacion!$J$2:$L$30174,2,0))&lt;&gt;"","NO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47</v>
      </c>
      <c r="D1551" s="20" t="s">
        <v>1895</v>
      </c>
      <c r="E1551" s="22">
        <v>44439</v>
      </c>
      <c r="F1551" s="22">
        <v>44441</v>
      </c>
      <c r="G1551" s="23">
        <v>56280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56280</v>
      </c>
      <c r="P1551" s="26">
        <v>58336</v>
      </c>
      <c r="Q1551" s="23">
        <v>56280</v>
      </c>
      <c r="R1551" s="24">
        <v>0</v>
      </c>
      <c r="S1551" s="24">
        <v>0</v>
      </c>
      <c r="T1551" s="22" t="s">
        <v>47</v>
      </c>
      <c r="U1551" s="24">
        <v>0</v>
      </c>
      <c r="V1551" s="23">
        <v>0</v>
      </c>
      <c r="W1551" s="22" t="s">
        <v>47</v>
      </c>
      <c r="X1551" s="24">
        <v>0</v>
      </c>
      <c r="Y1551" s="22" t="s">
        <v>47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56280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IF(D1551&lt;&gt;"",IF(AK1551&lt;&gt;"OK",IF(IFERROR(VLOOKUP(C1551&amp;D1551,[1]Radicacion!$J$2:$EI$30174,2,0),VLOOKUP(D1551,[1]Radicacion!$J$2:$L$30174,2,0))&lt;&gt;"","NO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47</v>
      </c>
      <c r="D1552" s="20" t="s">
        <v>1896</v>
      </c>
      <c r="E1552" s="22">
        <v>44439</v>
      </c>
      <c r="F1552" s="22">
        <v>44441</v>
      </c>
      <c r="G1552" s="23">
        <v>20280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20280</v>
      </c>
      <c r="P1552" s="26">
        <v>58337</v>
      </c>
      <c r="Q1552" s="23">
        <v>20280</v>
      </c>
      <c r="R1552" s="24">
        <v>0</v>
      </c>
      <c r="S1552" s="24">
        <v>0</v>
      </c>
      <c r="T1552" s="22" t="s">
        <v>47</v>
      </c>
      <c r="U1552" s="24">
        <v>0</v>
      </c>
      <c r="V1552" s="23">
        <v>0</v>
      </c>
      <c r="W1552" s="22" t="s">
        <v>47</v>
      </c>
      <c r="X1552" s="24">
        <v>0</v>
      </c>
      <c r="Y1552" s="22" t="s">
        <v>47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20280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IF(D1552&lt;&gt;"",IF(AK1552&lt;&gt;"OK",IF(IFERROR(VLOOKUP(C1552&amp;D1552,[1]Radicacion!$J$2:$EI$30174,2,0),VLOOKUP(D1552,[1]Radicacion!$J$2:$L$30174,2,0))&lt;&gt;"","NO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47</v>
      </c>
      <c r="D1553" s="20" t="s">
        <v>1897</v>
      </c>
      <c r="E1553" s="22">
        <v>44439</v>
      </c>
      <c r="F1553" s="22">
        <v>44441</v>
      </c>
      <c r="G1553" s="23">
        <v>29316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29316</v>
      </c>
      <c r="P1553" s="26">
        <v>58338</v>
      </c>
      <c r="Q1553" s="23">
        <v>29316</v>
      </c>
      <c r="R1553" s="24">
        <v>0</v>
      </c>
      <c r="S1553" s="24">
        <v>0</v>
      </c>
      <c r="T1553" s="22" t="s">
        <v>47</v>
      </c>
      <c r="U1553" s="24">
        <v>0</v>
      </c>
      <c r="V1553" s="23">
        <v>0</v>
      </c>
      <c r="W1553" s="22" t="s">
        <v>47</v>
      </c>
      <c r="X1553" s="24">
        <v>0</v>
      </c>
      <c r="Y1553" s="22" t="s">
        <v>47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29316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IF(D1553&lt;&gt;"",IF(AK1553&lt;&gt;"OK",IF(IFERROR(VLOOKUP(C1553&amp;D1553,[1]Radicacion!$J$2:$EI$30174,2,0),VLOOKUP(D1553,[1]Radicacion!$J$2:$L$30174,2,0))&lt;&gt;"","NO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47</v>
      </c>
      <c r="D1554" s="20" t="s">
        <v>1898</v>
      </c>
      <c r="E1554" s="22">
        <v>44439</v>
      </c>
      <c r="F1554" s="22">
        <v>44441</v>
      </c>
      <c r="G1554" s="23">
        <v>33498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33498</v>
      </c>
      <c r="P1554" s="26">
        <v>58339</v>
      </c>
      <c r="Q1554" s="23">
        <v>33498</v>
      </c>
      <c r="R1554" s="24">
        <v>0</v>
      </c>
      <c r="S1554" s="24">
        <v>0</v>
      </c>
      <c r="T1554" s="22" t="s">
        <v>47</v>
      </c>
      <c r="U1554" s="24">
        <v>0</v>
      </c>
      <c r="V1554" s="23">
        <v>0</v>
      </c>
      <c r="W1554" s="22" t="s">
        <v>47</v>
      </c>
      <c r="X1554" s="24">
        <v>0</v>
      </c>
      <c r="Y1554" s="22" t="s">
        <v>47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33498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IF(D1554&lt;&gt;"",IF(AK1554&lt;&gt;"OK",IF(IFERROR(VLOOKUP(C1554&amp;D1554,[1]Radicacion!$J$2:$EI$30174,2,0),VLOOKUP(D1554,[1]Radicacion!$J$2:$L$30174,2,0))&lt;&gt;"","NO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47</v>
      </c>
      <c r="D1555" s="20" t="s">
        <v>1899</v>
      </c>
      <c r="E1555" s="22">
        <v>44439</v>
      </c>
      <c r="F1555" s="22">
        <v>44441</v>
      </c>
      <c r="G1555" s="23">
        <v>33498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33498</v>
      </c>
      <c r="P1555" s="26">
        <v>58340</v>
      </c>
      <c r="Q1555" s="23">
        <v>33498</v>
      </c>
      <c r="R1555" s="24">
        <v>0</v>
      </c>
      <c r="S1555" s="24">
        <v>0</v>
      </c>
      <c r="T1555" s="22" t="s">
        <v>47</v>
      </c>
      <c r="U1555" s="24">
        <v>0</v>
      </c>
      <c r="V1555" s="23">
        <v>0</v>
      </c>
      <c r="W1555" s="22" t="s">
        <v>47</v>
      </c>
      <c r="X1555" s="24">
        <v>0</v>
      </c>
      <c r="Y1555" s="22" t="s">
        <v>47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33498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IF(D1555&lt;&gt;"",IF(AK1555&lt;&gt;"OK",IF(IFERROR(VLOOKUP(C1555&amp;D1555,[1]Radicacion!$J$2:$EI$30174,2,0),VLOOKUP(D1555,[1]Radicacion!$J$2:$L$30174,2,0))&lt;&gt;"","NO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47</v>
      </c>
      <c r="D1556" s="20" t="s">
        <v>1900</v>
      </c>
      <c r="E1556" s="22">
        <v>44450</v>
      </c>
      <c r="F1556" s="22">
        <v>44473</v>
      </c>
      <c r="G1556" s="23">
        <v>79734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79734</v>
      </c>
      <c r="P1556" s="26">
        <v>58655</v>
      </c>
      <c r="Q1556" s="23">
        <v>79734</v>
      </c>
      <c r="R1556" s="24">
        <v>0</v>
      </c>
      <c r="S1556" s="24">
        <v>0</v>
      </c>
      <c r="T1556" s="22" t="s">
        <v>47</v>
      </c>
      <c r="U1556" s="24">
        <v>0</v>
      </c>
      <c r="V1556" s="23">
        <v>0</v>
      </c>
      <c r="W1556" s="22" t="s">
        <v>47</v>
      </c>
      <c r="X1556" s="24">
        <v>0</v>
      </c>
      <c r="Y1556" s="22" t="s">
        <v>47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79734</v>
      </c>
      <c r="AH1556" s="29"/>
      <c r="AI1556" s="29"/>
      <c r="AJ1556" s="30"/>
      <c r="AK1556" s="2" t="str">
        <f t="shared" si="24"/>
        <v>OK</v>
      </c>
      <c r="AL1556" t="str">
        <f>IF(D1556&lt;&gt;"",IF(AK1556&lt;&gt;"OK",IF(IFERROR(VLOOKUP(C1556&amp;D1556,[1]Radicacion!$J$2:$EI$30174,2,0),VLOOKUP(D1556,[1]Radicacion!$J$2:$L$30174,2,0))&lt;&gt;"","NO EXIGIBLES"),""),"")</f>
        <v/>
      </c>
    </row>
    <row r="1557" spans="1:38" x14ac:dyDescent="0.25">
      <c r="A1557" s="20">
        <v>1549</v>
      </c>
      <c r="B1557" s="21" t="s">
        <v>46</v>
      </c>
      <c r="C1557" s="20" t="s">
        <v>47</v>
      </c>
      <c r="D1557" s="20" t="s">
        <v>1901</v>
      </c>
      <c r="E1557" s="22">
        <v>44450</v>
      </c>
      <c r="F1557" s="22">
        <v>44473</v>
      </c>
      <c r="G1557" s="23">
        <v>37158</v>
      </c>
      <c r="H1557" s="24">
        <v>3500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33658</v>
      </c>
      <c r="P1557" s="26">
        <v>58656</v>
      </c>
      <c r="Q1557" s="23">
        <v>37158</v>
      </c>
      <c r="R1557" s="24">
        <v>3500</v>
      </c>
      <c r="S1557" s="24">
        <v>0</v>
      </c>
      <c r="T1557" s="22" t="s">
        <v>47</v>
      </c>
      <c r="U1557" s="24">
        <v>37158</v>
      </c>
      <c r="V1557" s="23">
        <v>0</v>
      </c>
      <c r="W1557" s="22" t="s">
        <v>47</v>
      </c>
      <c r="X1557" s="24">
        <v>0</v>
      </c>
      <c r="Y1557" s="22" t="s">
        <v>47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Verificar Valores</v>
      </c>
      <c r="AL1557" t="e">
        <f>IF(D1557&lt;&gt;"",IF(AK1557&lt;&gt;"OK",IF(IFERROR(VLOOKUP(C1557&amp;D1557,[1]Radicacion!$J$2:$EI$30174,2,0),VLOOKUP(D1557,[1]Radicacion!$J$2:$L$30174,2,0))&lt;&gt;"","NO EXIGIBLES"),""),"")</f>
        <v>#N/A</v>
      </c>
    </row>
    <row r="1558" spans="1:38" x14ac:dyDescent="0.25">
      <c r="A1558" s="20">
        <v>1550</v>
      </c>
      <c r="B1558" s="21" t="s">
        <v>46</v>
      </c>
      <c r="C1558" s="20" t="s">
        <v>47</v>
      </c>
      <c r="D1558" s="20" t="s">
        <v>1902</v>
      </c>
      <c r="E1558" s="22">
        <v>44450</v>
      </c>
      <c r="F1558" s="22">
        <v>44473</v>
      </c>
      <c r="G1558" s="23">
        <v>51126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51126</v>
      </c>
      <c r="P1558" s="26">
        <v>58657</v>
      </c>
      <c r="Q1558" s="23">
        <v>51126</v>
      </c>
      <c r="R1558" s="24">
        <v>0</v>
      </c>
      <c r="S1558" s="24">
        <v>0</v>
      </c>
      <c r="T1558" s="22" t="s">
        <v>47</v>
      </c>
      <c r="U1558" s="24">
        <v>0</v>
      </c>
      <c r="V1558" s="23">
        <v>0</v>
      </c>
      <c r="W1558" s="22" t="s">
        <v>47</v>
      </c>
      <c r="X1558" s="24">
        <v>0</v>
      </c>
      <c r="Y1558" s="22" t="s">
        <v>47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51126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IF(D1558&lt;&gt;"",IF(AK1558&lt;&gt;"OK",IF(IFERROR(VLOOKUP(C1558&amp;D1558,[1]Radicacion!$J$2:$EI$30174,2,0),VLOOKUP(D1558,[1]Radicacion!$J$2:$L$30174,2,0))&lt;&gt;"","NO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47</v>
      </c>
      <c r="D1559" s="20" t="s">
        <v>1903</v>
      </c>
      <c r="E1559" s="22">
        <v>44450</v>
      </c>
      <c r="F1559" s="22">
        <v>44473</v>
      </c>
      <c r="G1559" s="23">
        <v>85926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85926</v>
      </c>
      <c r="P1559" s="26">
        <v>58658</v>
      </c>
      <c r="Q1559" s="23">
        <v>85926</v>
      </c>
      <c r="R1559" s="24">
        <v>0</v>
      </c>
      <c r="S1559" s="24">
        <v>0</v>
      </c>
      <c r="T1559" s="22" t="s">
        <v>47</v>
      </c>
      <c r="U1559" s="24">
        <v>0</v>
      </c>
      <c r="V1559" s="23">
        <v>0</v>
      </c>
      <c r="W1559" s="22" t="s">
        <v>47</v>
      </c>
      <c r="X1559" s="24">
        <v>0</v>
      </c>
      <c r="Y1559" s="22" t="s">
        <v>47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85926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IF(D1559&lt;&gt;"",IF(AK1559&lt;&gt;"OK",IF(IFERROR(VLOOKUP(C1559&amp;D1559,[1]Radicacion!$J$2:$EI$30174,2,0),VLOOKUP(D1559,[1]Radicacion!$J$2:$L$30174,2,0))&lt;&gt;"","NO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47</v>
      </c>
      <c r="D1560" s="20" t="s">
        <v>1904</v>
      </c>
      <c r="E1560" s="22">
        <v>44450</v>
      </c>
      <c r="F1560" s="22">
        <v>44473</v>
      </c>
      <c r="G1560" s="23">
        <v>53256</v>
      </c>
      <c r="H1560" s="24">
        <v>6124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47132</v>
      </c>
      <c r="P1560" s="26">
        <v>58659</v>
      </c>
      <c r="Q1560" s="23">
        <v>53256</v>
      </c>
      <c r="R1560" s="24">
        <v>6124</v>
      </c>
      <c r="S1560" s="24">
        <v>0</v>
      </c>
      <c r="T1560" s="22" t="s">
        <v>47</v>
      </c>
      <c r="U1560" s="24">
        <v>53256</v>
      </c>
      <c r="V1560" s="23">
        <v>0</v>
      </c>
      <c r="W1560" s="22" t="s">
        <v>47</v>
      </c>
      <c r="X1560" s="24">
        <v>0</v>
      </c>
      <c r="Y1560" s="22" t="s">
        <v>47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Verificar Valores</v>
      </c>
      <c r="AL1560" t="e">
        <f>IF(D1560&lt;&gt;"",IF(AK1560&lt;&gt;"OK",IF(IFERROR(VLOOKUP(C1560&amp;D1560,[1]Radicacion!$J$2:$EI$30174,2,0),VLOOKUP(D1560,[1]Radicacion!$J$2:$L$30174,2,0))&lt;&gt;"","NO EXIGIBLES"),""),"")</f>
        <v>#N/A</v>
      </c>
    </row>
    <row r="1561" spans="1:38" x14ac:dyDescent="0.25">
      <c r="A1561" s="20">
        <v>1553</v>
      </c>
      <c r="B1561" s="21" t="s">
        <v>46</v>
      </c>
      <c r="C1561" s="20" t="s">
        <v>47</v>
      </c>
      <c r="D1561" s="20" t="s">
        <v>1905</v>
      </c>
      <c r="E1561" s="22">
        <v>44450</v>
      </c>
      <c r="F1561" s="22">
        <v>44473</v>
      </c>
      <c r="G1561" s="23">
        <v>56280</v>
      </c>
      <c r="H1561" s="24">
        <v>3500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52780</v>
      </c>
      <c r="P1561" s="26">
        <v>58660</v>
      </c>
      <c r="Q1561" s="23">
        <v>56280</v>
      </c>
      <c r="R1561" s="24">
        <v>3500</v>
      </c>
      <c r="S1561" s="24">
        <v>0</v>
      </c>
      <c r="T1561" s="22" t="s">
        <v>47</v>
      </c>
      <c r="U1561" s="24">
        <v>56280</v>
      </c>
      <c r="V1561" s="23">
        <v>0</v>
      </c>
      <c r="W1561" s="22" t="s">
        <v>47</v>
      </c>
      <c r="X1561" s="24">
        <v>0</v>
      </c>
      <c r="Y1561" s="22" t="s">
        <v>47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Verificar Valores</v>
      </c>
      <c r="AL1561" t="e">
        <f>IF(D1561&lt;&gt;"",IF(AK1561&lt;&gt;"OK",IF(IFERROR(VLOOKUP(C1561&amp;D1561,[1]Radicacion!$J$2:$EI$30174,2,0),VLOOKUP(D1561,[1]Radicacion!$J$2:$L$30174,2,0))&lt;&gt;"","NO EXIGIBLES"),""),"")</f>
        <v>#N/A</v>
      </c>
    </row>
    <row r="1562" spans="1:38" x14ac:dyDescent="0.25">
      <c r="A1562" s="20">
        <v>1554</v>
      </c>
      <c r="B1562" s="21" t="s">
        <v>46</v>
      </c>
      <c r="C1562" s="20" t="s">
        <v>47</v>
      </c>
      <c r="D1562" s="20" t="s">
        <v>1906</v>
      </c>
      <c r="E1562" s="22">
        <v>44450</v>
      </c>
      <c r="F1562" s="22">
        <v>44473</v>
      </c>
      <c r="G1562" s="23">
        <v>253188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253188</v>
      </c>
      <c r="P1562" s="26">
        <v>58661</v>
      </c>
      <c r="Q1562" s="23">
        <v>253188</v>
      </c>
      <c r="R1562" s="24">
        <v>0</v>
      </c>
      <c r="S1562" s="24">
        <v>0</v>
      </c>
      <c r="T1562" s="22" t="s">
        <v>47</v>
      </c>
      <c r="U1562" s="24">
        <v>0</v>
      </c>
      <c r="V1562" s="23">
        <v>0</v>
      </c>
      <c r="W1562" s="22" t="s">
        <v>47</v>
      </c>
      <c r="X1562" s="24">
        <v>0</v>
      </c>
      <c r="Y1562" s="22" t="s">
        <v>47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253188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IF(D1562&lt;&gt;"",IF(AK1562&lt;&gt;"OK",IF(IFERROR(VLOOKUP(C1562&amp;D1562,[1]Radicacion!$J$2:$EI$30174,2,0),VLOOKUP(D1562,[1]Radicacion!$J$2:$L$30174,2,0))&lt;&gt;"","NO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47</v>
      </c>
      <c r="D1563" s="20" t="s">
        <v>1907</v>
      </c>
      <c r="E1563" s="22">
        <v>44450</v>
      </c>
      <c r="F1563" s="22">
        <v>44473</v>
      </c>
      <c r="G1563" s="23">
        <v>56280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56280</v>
      </c>
      <c r="P1563" s="26">
        <v>58662</v>
      </c>
      <c r="Q1563" s="23">
        <v>56280</v>
      </c>
      <c r="R1563" s="24">
        <v>0</v>
      </c>
      <c r="S1563" s="24">
        <v>0</v>
      </c>
      <c r="T1563" s="22" t="s">
        <v>47</v>
      </c>
      <c r="U1563" s="24">
        <v>0</v>
      </c>
      <c r="V1563" s="23">
        <v>0</v>
      </c>
      <c r="W1563" s="22" t="s">
        <v>47</v>
      </c>
      <c r="X1563" s="24">
        <v>0</v>
      </c>
      <c r="Y1563" s="22" t="s">
        <v>47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56280</v>
      </c>
      <c r="AH1563" s="29"/>
      <c r="AI1563" s="29"/>
      <c r="AJ1563" s="30"/>
      <c r="AK1563" s="2" t="str">
        <f t="shared" si="24"/>
        <v>OK</v>
      </c>
      <c r="AL1563" t="str">
        <f>IF(D1563&lt;&gt;"",IF(AK1563&lt;&gt;"OK",IF(IFERROR(VLOOKUP(C1563&amp;D1563,[1]Radicacion!$J$2:$EI$30174,2,0),VLOOKUP(D1563,[1]Radicacion!$J$2:$L$30174,2,0))&lt;&gt;"","NO EXIGIBLES"),""),"")</f>
        <v/>
      </c>
    </row>
    <row r="1564" spans="1:38" x14ac:dyDescent="0.25">
      <c r="A1564" s="20">
        <v>1556</v>
      </c>
      <c r="B1564" s="21" t="s">
        <v>46</v>
      </c>
      <c r="C1564" s="20" t="s">
        <v>47</v>
      </c>
      <c r="D1564" s="20" t="s">
        <v>1908</v>
      </c>
      <c r="E1564" s="22">
        <v>44450</v>
      </c>
      <c r="F1564" s="22">
        <v>44473</v>
      </c>
      <c r="G1564" s="23">
        <v>73830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73830</v>
      </c>
      <c r="P1564" s="26">
        <v>58663</v>
      </c>
      <c r="Q1564" s="23">
        <v>73830</v>
      </c>
      <c r="R1564" s="24">
        <v>0</v>
      </c>
      <c r="S1564" s="24">
        <v>0</v>
      </c>
      <c r="T1564" s="22" t="s">
        <v>47</v>
      </c>
      <c r="U1564" s="24">
        <v>0</v>
      </c>
      <c r="V1564" s="23">
        <v>0</v>
      </c>
      <c r="W1564" s="22" t="s">
        <v>47</v>
      </c>
      <c r="X1564" s="24">
        <v>0</v>
      </c>
      <c r="Y1564" s="22" t="s">
        <v>47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73830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IF(D1564&lt;&gt;"",IF(AK1564&lt;&gt;"OK",IF(IFERROR(VLOOKUP(C1564&amp;D1564,[1]Radicacion!$J$2:$EI$30174,2,0),VLOOKUP(D1564,[1]Radicacion!$J$2:$L$30174,2,0))&lt;&gt;"","NO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47</v>
      </c>
      <c r="D1565" s="20" t="s">
        <v>1909</v>
      </c>
      <c r="E1565" s="22">
        <v>44450</v>
      </c>
      <c r="F1565" s="22">
        <v>44473</v>
      </c>
      <c r="G1565" s="23">
        <v>23454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23454</v>
      </c>
      <c r="P1565" s="26">
        <v>58664</v>
      </c>
      <c r="Q1565" s="23">
        <v>23454</v>
      </c>
      <c r="R1565" s="24">
        <v>0</v>
      </c>
      <c r="S1565" s="24">
        <v>0</v>
      </c>
      <c r="T1565" s="22" t="s">
        <v>47</v>
      </c>
      <c r="U1565" s="24">
        <v>0</v>
      </c>
      <c r="V1565" s="23">
        <v>0</v>
      </c>
      <c r="W1565" s="22" t="s">
        <v>47</v>
      </c>
      <c r="X1565" s="24">
        <v>0</v>
      </c>
      <c r="Y1565" s="22" t="s">
        <v>47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23454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IF(D1565&lt;&gt;"",IF(AK1565&lt;&gt;"OK",IF(IFERROR(VLOOKUP(C1565&amp;D1565,[1]Radicacion!$J$2:$EI$30174,2,0),VLOOKUP(D1565,[1]Radicacion!$J$2:$L$30174,2,0))&lt;&gt;"","NO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47</v>
      </c>
      <c r="D1566" s="20" t="s">
        <v>1910</v>
      </c>
      <c r="E1566" s="22">
        <v>44450</v>
      </c>
      <c r="F1566" s="22">
        <v>44473</v>
      </c>
      <c r="G1566" s="23">
        <v>74256</v>
      </c>
      <c r="H1566" s="24">
        <v>3500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70756</v>
      </c>
      <c r="P1566" s="26">
        <v>58665</v>
      </c>
      <c r="Q1566" s="23">
        <v>74256</v>
      </c>
      <c r="R1566" s="24">
        <v>3500</v>
      </c>
      <c r="S1566" s="24">
        <v>0</v>
      </c>
      <c r="T1566" s="22" t="s">
        <v>47</v>
      </c>
      <c r="U1566" s="24">
        <v>74256</v>
      </c>
      <c r="V1566" s="23">
        <v>0</v>
      </c>
      <c r="W1566" s="22" t="s">
        <v>47</v>
      </c>
      <c r="X1566" s="24">
        <v>0</v>
      </c>
      <c r="Y1566" s="22" t="s">
        <v>47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Verificar Valores</v>
      </c>
      <c r="AL1566" t="e">
        <f>IF(D1566&lt;&gt;"",IF(AK1566&lt;&gt;"OK",IF(IFERROR(VLOOKUP(C1566&amp;D1566,[1]Radicacion!$J$2:$EI$30174,2,0),VLOOKUP(D1566,[1]Radicacion!$J$2:$L$30174,2,0))&lt;&gt;"","NO EXIGIBLES"),""),"")</f>
        <v>#N/A</v>
      </c>
    </row>
    <row r="1567" spans="1:38" x14ac:dyDescent="0.25">
      <c r="A1567" s="20">
        <v>1559</v>
      </c>
      <c r="B1567" s="21" t="s">
        <v>46</v>
      </c>
      <c r="C1567" s="20" t="s">
        <v>47</v>
      </c>
      <c r="D1567" s="20" t="s">
        <v>1911</v>
      </c>
      <c r="E1567" s="22">
        <v>44450</v>
      </c>
      <c r="F1567" s="22">
        <v>44473</v>
      </c>
      <c r="G1567" s="23">
        <v>97710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97710</v>
      </c>
      <c r="P1567" s="26">
        <v>58666</v>
      </c>
      <c r="Q1567" s="23">
        <v>97710</v>
      </c>
      <c r="R1567" s="24">
        <v>0</v>
      </c>
      <c r="S1567" s="24">
        <v>0</v>
      </c>
      <c r="T1567" s="22" t="s">
        <v>47</v>
      </c>
      <c r="U1567" s="24">
        <v>0</v>
      </c>
      <c r="V1567" s="23">
        <v>0</v>
      </c>
      <c r="W1567" s="22" t="s">
        <v>47</v>
      </c>
      <c r="X1567" s="24">
        <v>0</v>
      </c>
      <c r="Y1567" s="22" t="s">
        <v>47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97710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IF(D1567&lt;&gt;"",IF(AK1567&lt;&gt;"OK",IF(IFERROR(VLOOKUP(C1567&amp;D1567,[1]Radicacion!$J$2:$EI$30174,2,0),VLOOKUP(D1567,[1]Radicacion!$J$2:$L$30174,2,0))&lt;&gt;"","NO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47</v>
      </c>
      <c r="D1568" s="20" t="s">
        <v>1912</v>
      </c>
      <c r="E1568" s="22">
        <v>44450</v>
      </c>
      <c r="F1568" s="22">
        <v>44473</v>
      </c>
      <c r="G1568" s="23">
        <v>57828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57828</v>
      </c>
      <c r="P1568" s="26">
        <v>58667</v>
      </c>
      <c r="Q1568" s="23">
        <v>57828</v>
      </c>
      <c r="R1568" s="24">
        <v>0</v>
      </c>
      <c r="S1568" s="24">
        <v>0</v>
      </c>
      <c r="T1568" s="22" t="s">
        <v>47</v>
      </c>
      <c r="U1568" s="24">
        <v>0</v>
      </c>
      <c r="V1568" s="23">
        <v>0</v>
      </c>
      <c r="W1568" s="22" t="s">
        <v>47</v>
      </c>
      <c r="X1568" s="24">
        <v>0</v>
      </c>
      <c r="Y1568" s="22" t="s">
        <v>47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57828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IF(D1568&lt;&gt;"",IF(AK1568&lt;&gt;"OK",IF(IFERROR(VLOOKUP(C1568&amp;D1568,[1]Radicacion!$J$2:$EI$30174,2,0),VLOOKUP(D1568,[1]Radicacion!$J$2:$L$30174,2,0))&lt;&gt;"","NO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47</v>
      </c>
      <c r="D1569" s="20" t="s">
        <v>1913</v>
      </c>
      <c r="E1569" s="22">
        <v>44450</v>
      </c>
      <c r="F1569" s="22">
        <v>44473</v>
      </c>
      <c r="G1569" s="23">
        <v>14724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14724</v>
      </c>
      <c r="P1569" s="26">
        <v>58668</v>
      </c>
      <c r="Q1569" s="23">
        <v>14724</v>
      </c>
      <c r="R1569" s="24">
        <v>0</v>
      </c>
      <c r="S1569" s="24">
        <v>0</v>
      </c>
      <c r="T1569" s="22" t="s">
        <v>47</v>
      </c>
      <c r="U1569" s="24">
        <v>0</v>
      </c>
      <c r="V1569" s="23">
        <v>0</v>
      </c>
      <c r="W1569" s="22" t="s">
        <v>47</v>
      </c>
      <c r="X1569" s="24">
        <v>0</v>
      </c>
      <c r="Y1569" s="22" t="s">
        <v>47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14724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IF(D1569&lt;&gt;"",IF(AK1569&lt;&gt;"OK",IF(IFERROR(VLOOKUP(C1569&amp;D1569,[1]Radicacion!$J$2:$EI$30174,2,0),VLOOKUP(D1569,[1]Radicacion!$J$2:$L$30174,2,0))&lt;&gt;"","NO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47</v>
      </c>
      <c r="D1570" s="20" t="s">
        <v>1914</v>
      </c>
      <c r="E1570" s="22">
        <v>44450</v>
      </c>
      <c r="F1570" s="22">
        <v>44473</v>
      </c>
      <c r="G1570" s="23">
        <v>62160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62160</v>
      </c>
      <c r="P1570" s="26">
        <v>58669</v>
      </c>
      <c r="Q1570" s="23">
        <v>62160</v>
      </c>
      <c r="R1570" s="24">
        <v>0</v>
      </c>
      <c r="S1570" s="24">
        <v>0</v>
      </c>
      <c r="T1570" s="22" t="s">
        <v>47</v>
      </c>
      <c r="U1570" s="24">
        <v>0</v>
      </c>
      <c r="V1570" s="23">
        <v>0</v>
      </c>
      <c r="W1570" s="22" t="s">
        <v>47</v>
      </c>
      <c r="X1570" s="24">
        <v>0</v>
      </c>
      <c r="Y1570" s="22" t="s">
        <v>47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62160</v>
      </c>
      <c r="AH1570" s="29"/>
      <c r="AI1570" s="29"/>
      <c r="AJ1570" s="30"/>
      <c r="AK1570" s="2" t="str">
        <f t="shared" si="24"/>
        <v>OK</v>
      </c>
      <c r="AL1570" t="str">
        <f>IF(D1570&lt;&gt;"",IF(AK1570&lt;&gt;"OK",IF(IFERROR(VLOOKUP(C1570&amp;D1570,[1]Radicacion!$J$2:$EI$30174,2,0),VLOOKUP(D1570,[1]Radicacion!$J$2:$L$30174,2,0))&lt;&gt;"","NO EXIGIBLES"),""),"")</f>
        <v/>
      </c>
    </row>
    <row r="1571" spans="1:38" x14ac:dyDescent="0.25">
      <c r="A1571" s="20">
        <v>1563</v>
      </c>
      <c r="B1571" s="21" t="s">
        <v>46</v>
      </c>
      <c r="C1571" s="20" t="s">
        <v>47</v>
      </c>
      <c r="D1571" s="20" t="s">
        <v>1915</v>
      </c>
      <c r="E1571" s="22">
        <v>44450</v>
      </c>
      <c r="F1571" s="22">
        <v>44473</v>
      </c>
      <c r="G1571" s="23">
        <v>253188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253188</v>
      </c>
      <c r="P1571" s="26">
        <v>58670</v>
      </c>
      <c r="Q1571" s="23">
        <v>253188</v>
      </c>
      <c r="R1571" s="24">
        <v>0</v>
      </c>
      <c r="S1571" s="24">
        <v>0</v>
      </c>
      <c r="T1571" s="22" t="s">
        <v>47</v>
      </c>
      <c r="U1571" s="24">
        <v>0</v>
      </c>
      <c r="V1571" s="23">
        <v>0</v>
      </c>
      <c r="W1571" s="22" t="s">
        <v>47</v>
      </c>
      <c r="X1571" s="24">
        <v>0</v>
      </c>
      <c r="Y1571" s="22" t="s">
        <v>47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253188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IF(D1571&lt;&gt;"",IF(AK1571&lt;&gt;"OK",IF(IFERROR(VLOOKUP(C1571&amp;D1571,[1]Radicacion!$J$2:$EI$30174,2,0),VLOOKUP(D1571,[1]Radicacion!$J$2:$L$30174,2,0))&lt;&gt;"","NO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47</v>
      </c>
      <c r="D1572" s="20" t="s">
        <v>1916</v>
      </c>
      <c r="E1572" s="22">
        <v>44450</v>
      </c>
      <c r="F1572" s="22">
        <v>44473</v>
      </c>
      <c r="G1572" s="23">
        <v>20280</v>
      </c>
      <c r="H1572" s="24">
        <v>2332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17948</v>
      </c>
      <c r="P1572" s="26">
        <v>58671</v>
      </c>
      <c r="Q1572" s="23">
        <v>20280</v>
      </c>
      <c r="R1572" s="24">
        <v>2332</v>
      </c>
      <c r="S1572" s="24">
        <v>0</v>
      </c>
      <c r="T1572" s="22" t="s">
        <v>47</v>
      </c>
      <c r="U1572" s="24">
        <v>20280</v>
      </c>
      <c r="V1572" s="23">
        <v>0</v>
      </c>
      <c r="W1572" s="22" t="s">
        <v>47</v>
      </c>
      <c r="X1572" s="24">
        <v>0</v>
      </c>
      <c r="Y1572" s="22" t="s">
        <v>47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Verificar Valores</v>
      </c>
      <c r="AL1572" t="e">
        <f>IF(D1572&lt;&gt;"",IF(AK1572&lt;&gt;"OK",IF(IFERROR(VLOOKUP(C1572&amp;D1572,[1]Radicacion!$J$2:$EI$30174,2,0),VLOOKUP(D1572,[1]Radicacion!$J$2:$L$30174,2,0))&lt;&gt;"","NO EXIGIBLES"),""),"")</f>
        <v>#N/A</v>
      </c>
    </row>
    <row r="1573" spans="1:38" x14ac:dyDescent="0.25">
      <c r="A1573" s="20">
        <v>1565</v>
      </c>
      <c r="B1573" s="21" t="s">
        <v>46</v>
      </c>
      <c r="C1573" s="20" t="s">
        <v>47</v>
      </c>
      <c r="D1573" s="20" t="s">
        <v>1917</v>
      </c>
      <c r="E1573" s="22">
        <v>44450</v>
      </c>
      <c r="F1573" s="22">
        <v>44473</v>
      </c>
      <c r="G1573" s="23">
        <v>13218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13218</v>
      </c>
      <c r="P1573" s="26">
        <v>58672</v>
      </c>
      <c r="Q1573" s="23">
        <v>13218</v>
      </c>
      <c r="R1573" s="24">
        <v>0</v>
      </c>
      <c r="S1573" s="24">
        <v>0</v>
      </c>
      <c r="T1573" s="22" t="s">
        <v>47</v>
      </c>
      <c r="U1573" s="24">
        <v>0</v>
      </c>
      <c r="V1573" s="23">
        <v>0</v>
      </c>
      <c r="W1573" s="22" t="s">
        <v>47</v>
      </c>
      <c r="X1573" s="24">
        <v>0</v>
      </c>
      <c r="Y1573" s="22" t="s">
        <v>47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13218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IF(D1573&lt;&gt;"",IF(AK1573&lt;&gt;"OK",IF(IFERROR(VLOOKUP(C1573&amp;D1573,[1]Radicacion!$J$2:$EI$30174,2,0),VLOOKUP(D1573,[1]Radicacion!$J$2:$L$30174,2,0))&lt;&gt;"","NO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47</v>
      </c>
      <c r="D1574" s="20" t="s">
        <v>1918</v>
      </c>
      <c r="E1574" s="22">
        <v>44450</v>
      </c>
      <c r="F1574" s="22">
        <v>44473</v>
      </c>
      <c r="G1574" s="23">
        <v>51126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51126</v>
      </c>
      <c r="P1574" s="26">
        <v>58673</v>
      </c>
      <c r="Q1574" s="23">
        <v>51126</v>
      </c>
      <c r="R1574" s="24">
        <v>0</v>
      </c>
      <c r="S1574" s="24">
        <v>0</v>
      </c>
      <c r="T1574" s="22" t="s">
        <v>47</v>
      </c>
      <c r="U1574" s="24">
        <v>0</v>
      </c>
      <c r="V1574" s="23">
        <v>0</v>
      </c>
      <c r="W1574" s="22" t="s">
        <v>47</v>
      </c>
      <c r="X1574" s="24">
        <v>0</v>
      </c>
      <c r="Y1574" s="22" t="s">
        <v>47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51126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IF(D1574&lt;&gt;"",IF(AK1574&lt;&gt;"OK",IF(IFERROR(VLOOKUP(C1574&amp;D1574,[1]Radicacion!$J$2:$EI$30174,2,0),VLOOKUP(D1574,[1]Radicacion!$J$2:$L$30174,2,0))&lt;&gt;"","NO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47</v>
      </c>
      <c r="D1575" s="20" t="s">
        <v>1919</v>
      </c>
      <c r="E1575" s="22">
        <v>44450</v>
      </c>
      <c r="F1575" s="22">
        <v>44473</v>
      </c>
      <c r="G1575" s="23">
        <v>113622</v>
      </c>
      <c r="H1575" s="24">
        <v>11362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102260</v>
      </c>
      <c r="P1575" s="26">
        <v>58674</v>
      </c>
      <c r="Q1575" s="23">
        <v>113622</v>
      </c>
      <c r="R1575" s="24">
        <v>11362</v>
      </c>
      <c r="S1575" s="24">
        <v>0</v>
      </c>
      <c r="T1575" s="22" t="s">
        <v>47</v>
      </c>
      <c r="U1575" s="24">
        <v>113622</v>
      </c>
      <c r="V1575" s="23">
        <v>0</v>
      </c>
      <c r="W1575" s="22" t="s">
        <v>47</v>
      </c>
      <c r="X1575" s="24">
        <v>0</v>
      </c>
      <c r="Y1575" s="22" t="s">
        <v>47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Verificar Valores</v>
      </c>
      <c r="AL1575" t="e">
        <f>IF(D1575&lt;&gt;"",IF(AK1575&lt;&gt;"OK",IF(IFERROR(VLOOKUP(C1575&amp;D1575,[1]Radicacion!$J$2:$EI$30174,2,0),VLOOKUP(D1575,[1]Radicacion!$J$2:$L$30174,2,0))&lt;&gt;"","NO EXIGIBLES"),""),"")</f>
        <v>#N/A</v>
      </c>
    </row>
    <row r="1576" spans="1:38" x14ac:dyDescent="0.25">
      <c r="A1576" s="20">
        <v>1568</v>
      </c>
      <c r="B1576" s="21" t="s">
        <v>46</v>
      </c>
      <c r="C1576" s="20" t="s">
        <v>47</v>
      </c>
      <c r="D1576" s="20" t="s">
        <v>1920</v>
      </c>
      <c r="E1576" s="22">
        <v>44450</v>
      </c>
      <c r="F1576" s="22">
        <v>44473</v>
      </c>
      <c r="G1576" s="23">
        <v>51126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51126</v>
      </c>
      <c r="P1576" s="26">
        <v>58675</v>
      </c>
      <c r="Q1576" s="23">
        <v>51126</v>
      </c>
      <c r="R1576" s="24">
        <v>0</v>
      </c>
      <c r="S1576" s="24">
        <v>0</v>
      </c>
      <c r="T1576" s="22" t="s">
        <v>47</v>
      </c>
      <c r="U1576" s="24">
        <v>0</v>
      </c>
      <c r="V1576" s="23">
        <v>0</v>
      </c>
      <c r="W1576" s="22" t="s">
        <v>47</v>
      </c>
      <c r="X1576" s="24">
        <v>0</v>
      </c>
      <c r="Y1576" s="22" t="s">
        <v>47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51126</v>
      </c>
      <c r="AH1576" s="29"/>
      <c r="AI1576" s="29"/>
      <c r="AJ1576" s="30"/>
      <c r="AK1576" s="2" t="str">
        <f t="shared" si="24"/>
        <v>OK</v>
      </c>
      <c r="AL1576" t="str">
        <f>IF(D1576&lt;&gt;"",IF(AK1576&lt;&gt;"OK",IF(IFERROR(VLOOKUP(C1576&amp;D1576,[1]Radicacion!$J$2:$EI$30174,2,0),VLOOKUP(D1576,[1]Radicacion!$J$2:$L$30174,2,0))&lt;&gt;"","NO EXIGIBLES"),""),"")</f>
        <v/>
      </c>
    </row>
    <row r="1577" spans="1:38" x14ac:dyDescent="0.25">
      <c r="A1577" s="20">
        <v>1569</v>
      </c>
      <c r="B1577" s="21" t="s">
        <v>46</v>
      </c>
      <c r="C1577" s="20" t="s">
        <v>47</v>
      </c>
      <c r="D1577" s="20" t="s">
        <v>1921</v>
      </c>
      <c r="E1577" s="22">
        <v>44450</v>
      </c>
      <c r="F1577" s="22">
        <v>44473</v>
      </c>
      <c r="G1577" s="23">
        <v>61589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61589</v>
      </c>
      <c r="P1577" s="26">
        <v>58676</v>
      </c>
      <c r="Q1577" s="23">
        <v>61589</v>
      </c>
      <c r="R1577" s="24">
        <v>0</v>
      </c>
      <c r="S1577" s="24">
        <v>0</v>
      </c>
      <c r="T1577" s="22" t="s">
        <v>47</v>
      </c>
      <c r="U1577" s="24">
        <v>0</v>
      </c>
      <c r="V1577" s="23">
        <v>0</v>
      </c>
      <c r="W1577" s="22" t="s">
        <v>47</v>
      </c>
      <c r="X1577" s="24">
        <v>0</v>
      </c>
      <c r="Y1577" s="22" t="s">
        <v>47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61589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IF(D1577&lt;&gt;"",IF(AK1577&lt;&gt;"OK",IF(IFERROR(VLOOKUP(C1577&amp;D1577,[1]Radicacion!$J$2:$EI$30174,2,0),VLOOKUP(D1577,[1]Radicacion!$J$2:$L$30174,2,0))&lt;&gt;"","NO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47</v>
      </c>
      <c r="D1578" s="20" t="s">
        <v>1922</v>
      </c>
      <c r="E1578" s="22">
        <v>44450</v>
      </c>
      <c r="F1578" s="22">
        <v>44473</v>
      </c>
      <c r="G1578" s="23">
        <v>48768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48768</v>
      </c>
      <c r="P1578" s="26">
        <v>58677</v>
      </c>
      <c r="Q1578" s="23">
        <v>48768</v>
      </c>
      <c r="R1578" s="24">
        <v>0</v>
      </c>
      <c r="S1578" s="24">
        <v>0</v>
      </c>
      <c r="T1578" s="22" t="s">
        <v>47</v>
      </c>
      <c r="U1578" s="24">
        <v>0</v>
      </c>
      <c r="V1578" s="23">
        <v>0</v>
      </c>
      <c r="W1578" s="22" t="s">
        <v>47</v>
      </c>
      <c r="X1578" s="24">
        <v>0</v>
      </c>
      <c r="Y1578" s="22" t="s">
        <v>47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48768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IF(D1578&lt;&gt;"",IF(AK1578&lt;&gt;"OK",IF(IFERROR(VLOOKUP(C1578&amp;D1578,[1]Radicacion!$J$2:$EI$30174,2,0),VLOOKUP(D1578,[1]Radicacion!$J$2:$L$30174,2,0))&lt;&gt;"","NO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47</v>
      </c>
      <c r="D1579" s="20" t="s">
        <v>1923</v>
      </c>
      <c r="E1579" s="22">
        <v>44450</v>
      </c>
      <c r="F1579" s="22">
        <v>44473</v>
      </c>
      <c r="G1579" s="23">
        <v>56280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56280</v>
      </c>
      <c r="P1579" s="26">
        <v>58678</v>
      </c>
      <c r="Q1579" s="23">
        <v>56280</v>
      </c>
      <c r="R1579" s="24">
        <v>0</v>
      </c>
      <c r="S1579" s="24">
        <v>0</v>
      </c>
      <c r="T1579" s="22" t="s">
        <v>47</v>
      </c>
      <c r="U1579" s="24">
        <v>0</v>
      </c>
      <c r="V1579" s="23">
        <v>0</v>
      </c>
      <c r="W1579" s="22" t="s">
        <v>47</v>
      </c>
      <c r="X1579" s="24">
        <v>0</v>
      </c>
      <c r="Y1579" s="22" t="s">
        <v>47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56280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IF(D1579&lt;&gt;"",IF(AK1579&lt;&gt;"OK",IF(IFERROR(VLOOKUP(C1579&amp;D1579,[1]Radicacion!$J$2:$EI$30174,2,0),VLOOKUP(D1579,[1]Radicacion!$J$2:$L$30174,2,0))&lt;&gt;"","NO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47</v>
      </c>
      <c r="D1580" s="20" t="s">
        <v>1924</v>
      </c>
      <c r="E1580" s="22">
        <v>44450</v>
      </c>
      <c r="F1580" s="22">
        <v>44473</v>
      </c>
      <c r="G1580" s="23">
        <v>24431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24431</v>
      </c>
      <c r="P1580" s="26">
        <v>58679</v>
      </c>
      <c r="Q1580" s="23">
        <v>24431</v>
      </c>
      <c r="R1580" s="24">
        <v>0</v>
      </c>
      <c r="S1580" s="24">
        <v>0</v>
      </c>
      <c r="T1580" s="22" t="s">
        <v>47</v>
      </c>
      <c r="U1580" s="24">
        <v>0</v>
      </c>
      <c r="V1580" s="23">
        <v>0</v>
      </c>
      <c r="W1580" s="22" t="s">
        <v>47</v>
      </c>
      <c r="X1580" s="24">
        <v>0</v>
      </c>
      <c r="Y1580" s="22" t="s">
        <v>47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24431</v>
      </c>
      <c r="AH1580" s="29"/>
      <c r="AI1580" s="29"/>
      <c r="AJ1580" s="30"/>
      <c r="AK1580" s="2" t="str">
        <f t="shared" si="24"/>
        <v>OK</v>
      </c>
      <c r="AL1580" t="str">
        <f>IF(D1580&lt;&gt;"",IF(AK1580&lt;&gt;"OK",IF(IFERROR(VLOOKUP(C1580&amp;D1580,[1]Radicacion!$J$2:$EI$30174,2,0),VLOOKUP(D1580,[1]Radicacion!$J$2:$L$30174,2,0))&lt;&gt;"","NO EXIGIBLES"),""),"")</f>
        <v/>
      </c>
    </row>
    <row r="1581" spans="1:38" x14ac:dyDescent="0.25">
      <c r="A1581" s="20">
        <v>1573</v>
      </c>
      <c r="B1581" s="21" t="s">
        <v>46</v>
      </c>
      <c r="C1581" s="20" t="s">
        <v>47</v>
      </c>
      <c r="D1581" s="20" t="s">
        <v>1925</v>
      </c>
      <c r="E1581" s="22">
        <v>44450</v>
      </c>
      <c r="F1581" s="22">
        <v>44473</v>
      </c>
      <c r="G1581" s="23">
        <v>56280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56280</v>
      </c>
      <c r="P1581" s="26">
        <v>58680</v>
      </c>
      <c r="Q1581" s="23">
        <v>56280</v>
      </c>
      <c r="R1581" s="24">
        <v>0</v>
      </c>
      <c r="S1581" s="24">
        <v>0</v>
      </c>
      <c r="T1581" s="22" t="s">
        <v>47</v>
      </c>
      <c r="U1581" s="24">
        <v>0</v>
      </c>
      <c r="V1581" s="23">
        <v>0</v>
      </c>
      <c r="W1581" s="22" t="s">
        <v>47</v>
      </c>
      <c r="X1581" s="24">
        <v>0</v>
      </c>
      <c r="Y1581" s="22" t="s">
        <v>47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56280</v>
      </c>
      <c r="AH1581" s="29"/>
      <c r="AI1581" s="29"/>
      <c r="AJ1581" s="30"/>
      <c r="AK1581" s="2" t="str">
        <f t="shared" si="24"/>
        <v>OK</v>
      </c>
      <c r="AL1581" t="str">
        <f>IF(D1581&lt;&gt;"",IF(AK1581&lt;&gt;"OK",IF(IFERROR(VLOOKUP(C1581&amp;D1581,[1]Radicacion!$J$2:$EI$30174,2,0),VLOOKUP(D1581,[1]Radicacion!$J$2:$L$30174,2,0))&lt;&gt;"","NO EXIGIBLES"),""),"")</f>
        <v/>
      </c>
    </row>
    <row r="1582" spans="1:38" x14ac:dyDescent="0.25">
      <c r="A1582" s="20">
        <v>1574</v>
      </c>
      <c r="B1582" s="21" t="s">
        <v>46</v>
      </c>
      <c r="C1582" s="20" t="s">
        <v>47</v>
      </c>
      <c r="D1582" s="20" t="s">
        <v>1926</v>
      </c>
      <c r="E1582" s="22">
        <v>44450</v>
      </c>
      <c r="F1582" s="22">
        <v>44473</v>
      </c>
      <c r="G1582" s="23">
        <v>37158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37158</v>
      </c>
      <c r="P1582" s="26">
        <v>58681</v>
      </c>
      <c r="Q1582" s="23">
        <v>37158</v>
      </c>
      <c r="R1582" s="24">
        <v>0</v>
      </c>
      <c r="S1582" s="24">
        <v>0</v>
      </c>
      <c r="T1582" s="22" t="s">
        <v>47</v>
      </c>
      <c r="U1582" s="24">
        <v>0</v>
      </c>
      <c r="V1582" s="23">
        <v>0</v>
      </c>
      <c r="W1582" s="22" t="s">
        <v>47</v>
      </c>
      <c r="X1582" s="24">
        <v>0</v>
      </c>
      <c r="Y1582" s="22" t="s">
        <v>47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37158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IF(D1582&lt;&gt;"",IF(AK1582&lt;&gt;"OK",IF(IFERROR(VLOOKUP(C1582&amp;D1582,[1]Radicacion!$J$2:$EI$30174,2,0),VLOOKUP(D1582,[1]Radicacion!$J$2:$L$30174,2,0))&lt;&gt;"","NO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47</v>
      </c>
      <c r="D1583" s="20" t="s">
        <v>1927</v>
      </c>
      <c r="E1583" s="22">
        <v>44450</v>
      </c>
      <c r="F1583" s="22">
        <v>44473</v>
      </c>
      <c r="G1583" s="23">
        <v>253188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253188</v>
      </c>
      <c r="P1583" s="26">
        <v>58682</v>
      </c>
      <c r="Q1583" s="23">
        <v>253188</v>
      </c>
      <c r="R1583" s="24">
        <v>0</v>
      </c>
      <c r="S1583" s="24">
        <v>0</v>
      </c>
      <c r="T1583" s="22" t="s">
        <v>47</v>
      </c>
      <c r="U1583" s="24">
        <v>0</v>
      </c>
      <c r="V1583" s="23">
        <v>0</v>
      </c>
      <c r="W1583" s="22" t="s">
        <v>47</v>
      </c>
      <c r="X1583" s="24">
        <v>0</v>
      </c>
      <c r="Y1583" s="22" t="s">
        <v>47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253188</v>
      </c>
      <c r="AH1583" s="29"/>
      <c r="AI1583" s="29"/>
      <c r="AJ1583" s="30"/>
      <c r="AK1583" s="2" t="str">
        <f t="shared" si="24"/>
        <v>OK</v>
      </c>
      <c r="AL1583" t="str">
        <f>IF(D1583&lt;&gt;"",IF(AK1583&lt;&gt;"OK",IF(IFERROR(VLOOKUP(C1583&amp;D1583,[1]Radicacion!$J$2:$EI$30174,2,0),VLOOKUP(D1583,[1]Radicacion!$J$2:$L$30174,2,0))&lt;&gt;"","NO EXIGIBLES"),""),"")</f>
        <v/>
      </c>
    </row>
    <row r="1584" spans="1:38" x14ac:dyDescent="0.25">
      <c r="A1584" s="20">
        <v>1576</v>
      </c>
      <c r="B1584" s="21" t="s">
        <v>46</v>
      </c>
      <c r="C1584" s="20" t="s">
        <v>47</v>
      </c>
      <c r="D1584" s="20" t="s">
        <v>1928</v>
      </c>
      <c r="E1584" s="22">
        <v>44450</v>
      </c>
      <c r="F1584" s="22">
        <v>44473</v>
      </c>
      <c r="G1584" s="23">
        <v>56724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56724</v>
      </c>
      <c r="P1584" s="26">
        <v>58683</v>
      </c>
      <c r="Q1584" s="23">
        <v>56724</v>
      </c>
      <c r="R1584" s="24">
        <v>0</v>
      </c>
      <c r="S1584" s="24">
        <v>0</v>
      </c>
      <c r="T1584" s="22" t="s">
        <v>47</v>
      </c>
      <c r="U1584" s="24">
        <v>0</v>
      </c>
      <c r="V1584" s="23">
        <v>0</v>
      </c>
      <c r="W1584" s="22" t="s">
        <v>47</v>
      </c>
      <c r="X1584" s="24">
        <v>0</v>
      </c>
      <c r="Y1584" s="22" t="s">
        <v>47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56724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IF(D1584&lt;&gt;"",IF(AK1584&lt;&gt;"OK",IF(IFERROR(VLOOKUP(C1584&amp;D1584,[1]Radicacion!$J$2:$EI$30174,2,0),VLOOKUP(D1584,[1]Radicacion!$J$2:$L$30174,2,0))&lt;&gt;"","NO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47</v>
      </c>
      <c r="D1585" s="20" t="s">
        <v>1929</v>
      </c>
      <c r="E1585" s="22">
        <v>44450</v>
      </c>
      <c r="F1585" s="22">
        <v>44473</v>
      </c>
      <c r="G1585" s="23">
        <v>33498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33498</v>
      </c>
      <c r="P1585" s="26">
        <v>58684</v>
      </c>
      <c r="Q1585" s="23">
        <v>33498</v>
      </c>
      <c r="R1585" s="24">
        <v>0</v>
      </c>
      <c r="S1585" s="24">
        <v>0</v>
      </c>
      <c r="T1585" s="22" t="s">
        <v>47</v>
      </c>
      <c r="U1585" s="24">
        <v>0</v>
      </c>
      <c r="V1585" s="23">
        <v>0</v>
      </c>
      <c r="W1585" s="22" t="s">
        <v>47</v>
      </c>
      <c r="X1585" s="24">
        <v>0</v>
      </c>
      <c r="Y1585" s="22" t="s">
        <v>47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33498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IF(D1585&lt;&gt;"",IF(AK1585&lt;&gt;"OK",IF(IFERROR(VLOOKUP(C1585&amp;D1585,[1]Radicacion!$J$2:$EI$30174,2,0),VLOOKUP(D1585,[1]Radicacion!$J$2:$L$30174,2,0))&lt;&gt;"","NO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47</v>
      </c>
      <c r="D1586" s="20" t="s">
        <v>1930</v>
      </c>
      <c r="E1586" s="22">
        <v>44450</v>
      </c>
      <c r="F1586" s="22">
        <v>44473</v>
      </c>
      <c r="G1586" s="23">
        <v>23454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23454</v>
      </c>
      <c r="P1586" s="26">
        <v>58685</v>
      </c>
      <c r="Q1586" s="23">
        <v>23454</v>
      </c>
      <c r="R1586" s="24">
        <v>0</v>
      </c>
      <c r="S1586" s="24">
        <v>0</v>
      </c>
      <c r="T1586" s="22" t="s">
        <v>47</v>
      </c>
      <c r="U1586" s="24">
        <v>0</v>
      </c>
      <c r="V1586" s="23">
        <v>0</v>
      </c>
      <c r="W1586" s="22" t="s">
        <v>47</v>
      </c>
      <c r="X1586" s="24">
        <v>0</v>
      </c>
      <c r="Y1586" s="22" t="s">
        <v>47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23454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IF(D1586&lt;&gt;"",IF(AK1586&lt;&gt;"OK",IF(IFERROR(VLOOKUP(C1586&amp;D1586,[1]Radicacion!$J$2:$EI$30174,2,0),VLOOKUP(D1586,[1]Radicacion!$J$2:$L$30174,2,0))&lt;&gt;"","NO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47</v>
      </c>
      <c r="D1587" s="20" t="s">
        <v>1931</v>
      </c>
      <c r="E1587" s="22">
        <v>44450</v>
      </c>
      <c r="F1587" s="22">
        <v>44473</v>
      </c>
      <c r="G1587" s="23">
        <v>23454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23454</v>
      </c>
      <c r="P1587" s="26">
        <v>58686</v>
      </c>
      <c r="Q1587" s="23">
        <v>23454</v>
      </c>
      <c r="R1587" s="24">
        <v>0</v>
      </c>
      <c r="S1587" s="24">
        <v>0</v>
      </c>
      <c r="T1587" s="22" t="s">
        <v>47</v>
      </c>
      <c r="U1587" s="24">
        <v>0</v>
      </c>
      <c r="V1587" s="23">
        <v>0</v>
      </c>
      <c r="W1587" s="22" t="s">
        <v>47</v>
      </c>
      <c r="X1587" s="24">
        <v>0</v>
      </c>
      <c r="Y1587" s="22" t="s">
        <v>47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23454</v>
      </c>
      <c r="AH1587" s="29"/>
      <c r="AI1587" s="29"/>
      <c r="AJ1587" s="30"/>
      <c r="AK1587" s="2" t="str">
        <f t="shared" si="24"/>
        <v>OK</v>
      </c>
      <c r="AL1587" t="str">
        <f>IF(D1587&lt;&gt;"",IF(AK1587&lt;&gt;"OK",IF(IFERROR(VLOOKUP(C1587&amp;D1587,[1]Radicacion!$J$2:$EI$30174,2,0),VLOOKUP(D1587,[1]Radicacion!$J$2:$L$30174,2,0))&lt;&gt;"","NO EXIGIBLES"),""),"")</f>
        <v/>
      </c>
    </row>
    <row r="1588" spans="1:38" x14ac:dyDescent="0.25">
      <c r="A1588" s="20">
        <v>1580</v>
      </c>
      <c r="B1588" s="21" t="s">
        <v>46</v>
      </c>
      <c r="C1588" s="20" t="s">
        <v>47</v>
      </c>
      <c r="D1588" s="20" t="s">
        <v>1932</v>
      </c>
      <c r="E1588" s="22">
        <v>44450</v>
      </c>
      <c r="F1588" s="22">
        <v>44473</v>
      </c>
      <c r="G1588" s="23">
        <v>96162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96162</v>
      </c>
      <c r="P1588" s="26">
        <v>58687</v>
      </c>
      <c r="Q1588" s="23">
        <v>96162</v>
      </c>
      <c r="R1588" s="24">
        <v>0</v>
      </c>
      <c r="S1588" s="24">
        <v>0</v>
      </c>
      <c r="T1588" s="22" t="s">
        <v>47</v>
      </c>
      <c r="U1588" s="24">
        <v>0</v>
      </c>
      <c r="V1588" s="23">
        <v>0</v>
      </c>
      <c r="W1588" s="22" t="s">
        <v>47</v>
      </c>
      <c r="X1588" s="24">
        <v>0</v>
      </c>
      <c r="Y1588" s="22" t="s">
        <v>47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96162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IF(D1588&lt;&gt;"",IF(AK1588&lt;&gt;"OK",IF(IFERROR(VLOOKUP(C1588&amp;D1588,[1]Radicacion!$J$2:$EI$30174,2,0),VLOOKUP(D1588,[1]Radicacion!$J$2:$L$30174,2,0))&lt;&gt;"","NO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47</v>
      </c>
      <c r="D1589" s="20" t="s">
        <v>1933</v>
      </c>
      <c r="E1589" s="22">
        <v>44450</v>
      </c>
      <c r="F1589" s="22">
        <v>44473</v>
      </c>
      <c r="G1589" s="23">
        <v>26568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26568</v>
      </c>
      <c r="P1589" s="26">
        <v>58688</v>
      </c>
      <c r="Q1589" s="23">
        <v>26568</v>
      </c>
      <c r="R1589" s="24">
        <v>0</v>
      </c>
      <c r="S1589" s="24">
        <v>0</v>
      </c>
      <c r="T1589" s="22" t="s">
        <v>47</v>
      </c>
      <c r="U1589" s="24">
        <v>0</v>
      </c>
      <c r="V1589" s="23">
        <v>0</v>
      </c>
      <c r="W1589" s="22" t="s">
        <v>47</v>
      </c>
      <c r="X1589" s="24">
        <v>0</v>
      </c>
      <c r="Y1589" s="22" t="s">
        <v>47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26568</v>
      </c>
      <c r="AH1589" s="29"/>
      <c r="AI1589" s="29"/>
      <c r="AJ1589" s="30"/>
      <c r="AK1589" s="2" t="str">
        <f t="shared" si="24"/>
        <v>OK</v>
      </c>
      <c r="AL1589" t="str">
        <f>IF(D1589&lt;&gt;"",IF(AK1589&lt;&gt;"OK",IF(IFERROR(VLOOKUP(C1589&amp;D1589,[1]Radicacion!$J$2:$EI$30174,2,0),VLOOKUP(D1589,[1]Radicacion!$J$2:$L$30174,2,0))&lt;&gt;"","NO EXIGIBLES"),""),"")</f>
        <v/>
      </c>
    </row>
    <row r="1590" spans="1:38" x14ac:dyDescent="0.25">
      <c r="A1590" s="20">
        <v>1582</v>
      </c>
      <c r="B1590" s="21" t="s">
        <v>46</v>
      </c>
      <c r="C1590" s="20" t="s">
        <v>47</v>
      </c>
      <c r="D1590" s="20" t="s">
        <v>1934</v>
      </c>
      <c r="E1590" s="22">
        <v>44450</v>
      </c>
      <c r="F1590" s="22">
        <v>44473</v>
      </c>
      <c r="G1590" s="23">
        <v>68184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68184</v>
      </c>
      <c r="P1590" s="26">
        <v>58689</v>
      </c>
      <c r="Q1590" s="23">
        <v>68184</v>
      </c>
      <c r="R1590" s="24">
        <v>0</v>
      </c>
      <c r="S1590" s="24">
        <v>0</v>
      </c>
      <c r="T1590" s="22" t="s">
        <v>47</v>
      </c>
      <c r="U1590" s="24">
        <v>0</v>
      </c>
      <c r="V1590" s="23">
        <v>0</v>
      </c>
      <c r="W1590" s="22" t="s">
        <v>47</v>
      </c>
      <c r="X1590" s="24">
        <v>0</v>
      </c>
      <c r="Y1590" s="22" t="s">
        <v>47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68184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IF(D1590&lt;&gt;"",IF(AK1590&lt;&gt;"OK",IF(IFERROR(VLOOKUP(C1590&amp;D1590,[1]Radicacion!$J$2:$EI$30174,2,0),VLOOKUP(D1590,[1]Radicacion!$J$2:$L$30174,2,0))&lt;&gt;"","NO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47</v>
      </c>
      <c r="D1591" s="20" t="s">
        <v>1935</v>
      </c>
      <c r="E1591" s="22">
        <v>44450</v>
      </c>
      <c r="F1591" s="22">
        <v>44473</v>
      </c>
      <c r="G1591" s="23">
        <v>23454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23454</v>
      </c>
      <c r="P1591" s="26">
        <v>58690</v>
      </c>
      <c r="Q1591" s="23">
        <v>23454</v>
      </c>
      <c r="R1591" s="24">
        <v>0</v>
      </c>
      <c r="S1591" s="24">
        <v>0</v>
      </c>
      <c r="T1591" s="22" t="s">
        <v>47</v>
      </c>
      <c r="U1591" s="24">
        <v>0</v>
      </c>
      <c r="V1591" s="23">
        <v>0</v>
      </c>
      <c r="W1591" s="22" t="s">
        <v>47</v>
      </c>
      <c r="X1591" s="24">
        <v>0</v>
      </c>
      <c r="Y1591" s="22" t="s">
        <v>47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23454</v>
      </c>
      <c r="AH1591" s="29"/>
      <c r="AI1591" s="29"/>
      <c r="AJ1591" s="30"/>
      <c r="AK1591" s="2" t="str">
        <f t="shared" si="24"/>
        <v>OK</v>
      </c>
      <c r="AL1591" t="str">
        <f>IF(D1591&lt;&gt;"",IF(AK1591&lt;&gt;"OK",IF(IFERROR(VLOOKUP(C1591&amp;D1591,[1]Radicacion!$J$2:$EI$30174,2,0),VLOOKUP(D1591,[1]Radicacion!$J$2:$L$30174,2,0))&lt;&gt;"","NO EXIGIBLES"),""),"")</f>
        <v/>
      </c>
    </row>
    <row r="1592" spans="1:38" x14ac:dyDescent="0.25">
      <c r="A1592" s="20">
        <v>1584</v>
      </c>
      <c r="B1592" s="21" t="s">
        <v>46</v>
      </c>
      <c r="C1592" s="20" t="s">
        <v>47</v>
      </c>
      <c r="D1592" s="20" t="s">
        <v>1936</v>
      </c>
      <c r="E1592" s="22">
        <v>44450</v>
      </c>
      <c r="F1592" s="22">
        <v>44473</v>
      </c>
      <c r="G1592" s="23">
        <v>56280</v>
      </c>
      <c r="H1592" s="24">
        <v>3500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52780</v>
      </c>
      <c r="P1592" s="26">
        <v>58691</v>
      </c>
      <c r="Q1592" s="23">
        <v>56280</v>
      </c>
      <c r="R1592" s="24">
        <v>3500</v>
      </c>
      <c r="S1592" s="24">
        <v>0</v>
      </c>
      <c r="T1592" s="22" t="s">
        <v>47</v>
      </c>
      <c r="U1592" s="24">
        <v>56280</v>
      </c>
      <c r="V1592" s="23">
        <v>0</v>
      </c>
      <c r="W1592" s="22" t="s">
        <v>47</v>
      </c>
      <c r="X1592" s="24">
        <v>0</v>
      </c>
      <c r="Y1592" s="22" t="s">
        <v>47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Verificar Valores</v>
      </c>
      <c r="AL1592" t="e">
        <f>IF(D1592&lt;&gt;"",IF(AK1592&lt;&gt;"OK",IF(IFERROR(VLOOKUP(C1592&amp;D1592,[1]Radicacion!$J$2:$EI$30174,2,0),VLOOKUP(D1592,[1]Radicacion!$J$2:$L$30174,2,0))&lt;&gt;"","NO EXIGIBLES"),""),"")</f>
        <v>#N/A</v>
      </c>
    </row>
    <row r="1593" spans="1:38" x14ac:dyDescent="0.25">
      <c r="A1593" s="20">
        <v>1585</v>
      </c>
      <c r="B1593" s="21" t="s">
        <v>46</v>
      </c>
      <c r="C1593" s="20" t="s">
        <v>47</v>
      </c>
      <c r="D1593" s="20" t="s">
        <v>1937</v>
      </c>
      <c r="E1593" s="22">
        <v>44450</v>
      </c>
      <c r="F1593" s="22">
        <v>44473</v>
      </c>
      <c r="G1593" s="23">
        <v>51126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51126</v>
      </c>
      <c r="P1593" s="26">
        <v>58692</v>
      </c>
      <c r="Q1593" s="23">
        <v>51126</v>
      </c>
      <c r="R1593" s="24">
        <v>0</v>
      </c>
      <c r="S1593" s="24">
        <v>0</v>
      </c>
      <c r="T1593" s="22" t="s">
        <v>47</v>
      </c>
      <c r="U1593" s="24">
        <v>0</v>
      </c>
      <c r="V1593" s="23">
        <v>0</v>
      </c>
      <c r="W1593" s="22" t="s">
        <v>47</v>
      </c>
      <c r="X1593" s="24">
        <v>0</v>
      </c>
      <c r="Y1593" s="22" t="s">
        <v>47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51126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IF(D1593&lt;&gt;"",IF(AK1593&lt;&gt;"OK",IF(IFERROR(VLOOKUP(C1593&amp;D1593,[1]Radicacion!$J$2:$EI$30174,2,0),VLOOKUP(D1593,[1]Radicacion!$J$2:$L$30174,2,0))&lt;&gt;"","NO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47</v>
      </c>
      <c r="D1594" s="20" t="s">
        <v>1938</v>
      </c>
      <c r="E1594" s="22">
        <v>44450</v>
      </c>
      <c r="F1594" s="22">
        <v>44473</v>
      </c>
      <c r="G1594" s="23">
        <v>23454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23454</v>
      </c>
      <c r="P1594" s="26">
        <v>58693</v>
      </c>
      <c r="Q1594" s="23">
        <v>23454</v>
      </c>
      <c r="R1594" s="24">
        <v>0</v>
      </c>
      <c r="S1594" s="24">
        <v>0</v>
      </c>
      <c r="T1594" s="22" t="s">
        <v>47</v>
      </c>
      <c r="U1594" s="24">
        <v>0</v>
      </c>
      <c r="V1594" s="23">
        <v>0</v>
      </c>
      <c r="W1594" s="22" t="s">
        <v>47</v>
      </c>
      <c r="X1594" s="24">
        <v>0</v>
      </c>
      <c r="Y1594" s="22" t="s">
        <v>47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23454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IF(D1594&lt;&gt;"",IF(AK1594&lt;&gt;"OK",IF(IFERROR(VLOOKUP(C1594&amp;D1594,[1]Radicacion!$J$2:$EI$30174,2,0),VLOOKUP(D1594,[1]Radicacion!$J$2:$L$30174,2,0))&lt;&gt;"","NO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47</v>
      </c>
      <c r="D1595" s="20" t="s">
        <v>1939</v>
      </c>
      <c r="E1595" s="22">
        <v>44450</v>
      </c>
      <c r="F1595" s="22">
        <v>44473</v>
      </c>
      <c r="G1595" s="23">
        <v>20280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20280</v>
      </c>
      <c r="P1595" s="26">
        <v>58694</v>
      </c>
      <c r="Q1595" s="23">
        <v>20280</v>
      </c>
      <c r="R1595" s="24">
        <v>0</v>
      </c>
      <c r="S1595" s="24">
        <v>0</v>
      </c>
      <c r="T1595" s="22" t="s">
        <v>47</v>
      </c>
      <c r="U1595" s="24">
        <v>0</v>
      </c>
      <c r="V1595" s="23">
        <v>0</v>
      </c>
      <c r="W1595" s="22" t="s">
        <v>47</v>
      </c>
      <c r="X1595" s="24">
        <v>0</v>
      </c>
      <c r="Y1595" s="22" t="s">
        <v>47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20280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IF(D1595&lt;&gt;"",IF(AK1595&lt;&gt;"OK",IF(IFERROR(VLOOKUP(C1595&amp;D1595,[1]Radicacion!$J$2:$EI$30174,2,0),VLOOKUP(D1595,[1]Radicacion!$J$2:$L$30174,2,0))&lt;&gt;"","NO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47</v>
      </c>
      <c r="D1596" s="20" t="s">
        <v>1940</v>
      </c>
      <c r="E1596" s="22">
        <v>44450</v>
      </c>
      <c r="F1596" s="22">
        <v>44473</v>
      </c>
      <c r="G1596" s="23">
        <v>87852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87852</v>
      </c>
      <c r="P1596" s="26">
        <v>58695</v>
      </c>
      <c r="Q1596" s="23">
        <v>87852</v>
      </c>
      <c r="R1596" s="24">
        <v>0</v>
      </c>
      <c r="S1596" s="24">
        <v>0</v>
      </c>
      <c r="T1596" s="22" t="s">
        <v>47</v>
      </c>
      <c r="U1596" s="24">
        <v>0</v>
      </c>
      <c r="V1596" s="23">
        <v>0</v>
      </c>
      <c r="W1596" s="22" t="s">
        <v>47</v>
      </c>
      <c r="X1596" s="24">
        <v>0</v>
      </c>
      <c r="Y1596" s="22" t="s">
        <v>47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87852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IF(D1596&lt;&gt;"",IF(AK1596&lt;&gt;"OK",IF(IFERROR(VLOOKUP(C1596&amp;D1596,[1]Radicacion!$J$2:$EI$30174,2,0),VLOOKUP(D1596,[1]Radicacion!$J$2:$L$30174,2,0))&lt;&gt;"","NO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47</v>
      </c>
      <c r="D1597" s="20" t="s">
        <v>1941</v>
      </c>
      <c r="E1597" s="22">
        <v>44450</v>
      </c>
      <c r="F1597" s="22">
        <v>44473</v>
      </c>
      <c r="G1597" s="23">
        <v>253188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253188</v>
      </c>
      <c r="P1597" s="26">
        <v>58696</v>
      </c>
      <c r="Q1597" s="23">
        <v>253188</v>
      </c>
      <c r="R1597" s="24">
        <v>0</v>
      </c>
      <c r="S1597" s="24">
        <v>0</v>
      </c>
      <c r="T1597" s="22" t="s">
        <v>47</v>
      </c>
      <c r="U1597" s="24">
        <v>0</v>
      </c>
      <c r="V1597" s="23">
        <v>0</v>
      </c>
      <c r="W1597" s="22" t="s">
        <v>47</v>
      </c>
      <c r="X1597" s="24">
        <v>0</v>
      </c>
      <c r="Y1597" s="22" t="s">
        <v>47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253188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IF(D1597&lt;&gt;"",IF(AK1597&lt;&gt;"OK",IF(IFERROR(VLOOKUP(C1597&amp;D1597,[1]Radicacion!$J$2:$EI$30174,2,0),VLOOKUP(D1597,[1]Radicacion!$J$2:$L$30174,2,0))&lt;&gt;"","NO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47</v>
      </c>
      <c r="D1598" s="20" t="s">
        <v>1942</v>
      </c>
      <c r="E1598" s="22">
        <v>44450</v>
      </c>
      <c r="F1598" s="22">
        <v>44473</v>
      </c>
      <c r="G1598" s="23">
        <v>177390</v>
      </c>
      <c r="H1598" s="24">
        <v>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177390</v>
      </c>
      <c r="P1598" s="26">
        <v>58697</v>
      </c>
      <c r="Q1598" s="23">
        <v>177390</v>
      </c>
      <c r="R1598" s="24">
        <v>0</v>
      </c>
      <c r="S1598" s="24">
        <v>0</v>
      </c>
      <c r="T1598" s="22" t="s">
        <v>47</v>
      </c>
      <c r="U1598" s="24">
        <v>0</v>
      </c>
      <c r="V1598" s="23">
        <v>0</v>
      </c>
      <c r="W1598" s="22" t="s">
        <v>47</v>
      </c>
      <c r="X1598" s="24">
        <v>0</v>
      </c>
      <c r="Y1598" s="22" t="s">
        <v>47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177390</v>
      </c>
      <c r="AH1598" s="29"/>
      <c r="AI1598" s="29"/>
      <c r="AJ1598" s="30"/>
      <c r="AK1598" s="2" t="str">
        <f t="shared" si="24"/>
        <v>OK</v>
      </c>
      <c r="AL1598" t="str">
        <f>IF(D1598&lt;&gt;"",IF(AK1598&lt;&gt;"OK",IF(IFERROR(VLOOKUP(C1598&amp;D1598,[1]Radicacion!$J$2:$EI$30174,2,0),VLOOKUP(D1598,[1]Radicacion!$J$2:$L$30174,2,0))&lt;&gt;"","NO EXIGIBLES"),""),"")</f>
        <v/>
      </c>
    </row>
    <row r="1599" spans="1:38" x14ac:dyDescent="0.25">
      <c r="A1599" s="20">
        <v>1591</v>
      </c>
      <c r="B1599" s="21" t="s">
        <v>46</v>
      </c>
      <c r="C1599" s="20" t="s">
        <v>47</v>
      </c>
      <c r="D1599" s="20" t="s">
        <v>1943</v>
      </c>
      <c r="E1599" s="22">
        <v>44450</v>
      </c>
      <c r="F1599" s="22">
        <v>44473</v>
      </c>
      <c r="G1599" s="23">
        <v>253188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253188</v>
      </c>
      <c r="P1599" s="26">
        <v>58698</v>
      </c>
      <c r="Q1599" s="23">
        <v>253188</v>
      </c>
      <c r="R1599" s="24">
        <v>0</v>
      </c>
      <c r="S1599" s="24">
        <v>0</v>
      </c>
      <c r="T1599" s="22" t="s">
        <v>47</v>
      </c>
      <c r="U1599" s="24">
        <v>0</v>
      </c>
      <c r="V1599" s="23">
        <v>0</v>
      </c>
      <c r="W1599" s="22" t="s">
        <v>47</v>
      </c>
      <c r="X1599" s="24">
        <v>0</v>
      </c>
      <c r="Y1599" s="22" t="s">
        <v>47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253188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IF(D1599&lt;&gt;"",IF(AK1599&lt;&gt;"OK",IF(IFERROR(VLOOKUP(C1599&amp;D1599,[1]Radicacion!$J$2:$EI$30174,2,0),VLOOKUP(D1599,[1]Radicacion!$J$2:$L$30174,2,0))&lt;&gt;"","NO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47</v>
      </c>
      <c r="D1600" s="20" t="s">
        <v>1944</v>
      </c>
      <c r="E1600" s="22">
        <v>44450</v>
      </c>
      <c r="F1600" s="22">
        <v>44473</v>
      </c>
      <c r="G1600" s="23">
        <v>51126</v>
      </c>
      <c r="H1600" s="24">
        <v>3500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47626</v>
      </c>
      <c r="P1600" s="26">
        <v>58699</v>
      </c>
      <c r="Q1600" s="23">
        <v>51126</v>
      </c>
      <c r="R1600" s="24">
        <v>3500</v>
      </c>
      <c r="S1600" s="24">
        <v>0</v>
      </c>
      <c r="T1600" s="22" t="s">
        <v>47</v>
      </c>
      <c r="U1600" s="24">
        <v>51126</v>
      </c>
      <c r="V1600" s="23">
        <v>0</v>
      </c>
      <c r="W1600" s="22" t="s">
        <v>47</v>
      </c>
      <c r="X1600" s="24">
        <v>0</v>
      </c>
      <c r="Y1600" s="22" t="s">
        <v>47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2" t="str">
        <f t="shared" si="24"/>
        <v>Verificar Valores</v>
      </c>
      <c r="AL1600" t="e">
        <f>IF(D1600&lt;&gt;"",IF(AK1600&lt;&gt;"OK",IF(IFERROR(VLOOKUP(C1600&amp;D1600,[1]Radicacion!$J$2:$EI$30174,2,0),VLOOKUP(D1600,[1]Radicacion!$J$2:$L$30174,2,0))&lt;&gt;"","NO EXIGIBLES"),""),"")</f>
        <v>#N/A</v>
      </c>
    </row>
    <row r="1601" spans="1:38" x14ac:dyDescent="0.25">
      <c r="A1601" s="20">
        <v>1593</v>
      </c>
      <c r="B1601" s="21" t="s">
        <v>46</v>
      </c>
      <c r="C1601" s="20" t="s">
        <v>47</v>
      </c>
      <c r="D1601" s="20" t="s">
        <v>1945</v>
      </c>
      <c r="E1601" s="22">
        <v>44450</v>
      </c>
      <c r="F1601" s="22">
        <v>44473</v>
      </c>
      <c r="G1601" s="23">
        <v>26568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26568</v>
      </c>
      <c r="P1601" s="26">
        <v>58700</v>
      </c>
      <c r="Q1601" s="23">
        <v>26568</v>
      </c>
      <c r="R1601" s="24">
        <v>0</v>
      </c>
      <c r="S1601" s="24">
        <v>0</v>
      </c>
      <c r="T1601" s="22" t="s">
        <v>47</v>
      </c>
      <c r="U1601" s="24">
        <v>0</v>
      </c>
      <c r="V1601" s="23">
        <v>0</v>
      </c>
      <c r="W1601" s="22" t="s">
        <v>47</v>
      </c>
      <c r="X1601" s="24">
        <v>0</v>
      </c>
      <c r="Y1601" s="22" t="s">
        <v>47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26568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IF(D1601&lt;&gt;"",IF(AK1601&lt;&gt;"OK",IF(IFERROR(VLOOKUP(C1601&amp;D1601,[1]Radicacion!$J$2:$EI$30174,2,0),VLOOKUP(D1601,[1]Radicacion!$J$2:$L$30174,2,0))&lt;&gt;"","NO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47</v>
      </c>
      <c r="D1602" s="20" t="s">
        <v>1946</v>
      </c>
      <c r="E1602" s="22">
        <v>44450</v>
      </c>
      <c r="F1602" s="22">
        <v>44473</v>
      </c>
      <c r="G1602" s="23">
        <v>96162</v>
      </c>
      <c r="H1602" s="24">
        <v>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96162</v>
      </c>
      <c r="P1602" s="26">
        <v>58701</v>
      </c>
      <c r="Q1602" s="23">
        <v>96162</v>
      </c>
      <c r="R1602" s="24">
        <v>0</v>
      </c>
      <c r="S1602" s="24">
        <v>0</v>
      </c>
      <c r="T1602" s="22" t="s">
        <v>47</v>
      </c>
      <c r="U1602" s="24">
        <v>0</v>
      </c>
      <c r="V1602" s="23">
        <v>0</v>
      </c>
      <c r="W1602" s="22" t="s">
        <v>47</v>
      </c>
      <c r="X1602" s="24">
        <v>0</v>
      </c>
      <c r="Y1602" s="22" t="s">
        <v>47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96162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IF(D1602&lt;&gt;"",IF(AK1602&lt;&gt;"OK",IF(IFERROR(VLOOKUP(C1602&amp;D1602,[1]Radicacion!$J$2:$EI$30174,2,0),VLOOKUP(D1602,[1]Radicacion!$J$2:$L$30174,2,0))&lt;&gt;"","NO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47</v>
      </c>
      <c r="D1603" s="20" t="s">
        <v>1947</v>
      </c>
      <c r="E1603" s="22">
        <v>44450</v>
      </c>
      <c r="F1603" s="22">
        <v>44473</v>
      </c>
      <c r="G1603" s="23">
        <v>56280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56280</v>
      </c>
      <c r="P1603" s="26">
        <v>58702</v>
      </c>
      <c r="Q1603" s="23">
        <v>56280</v>
      </c>
      <c r="R1603" s="24">
        <v>0</v>
      </c>
      <c r="S1603" s="24">
        <v>0</v>
      </c>
      <c r="T1603" s="22" t="s">
        <v>47</v>
      </c>
      <c r="U1603" s="24">
        <v>0</v>
      </c>
      <c r="V1603" s="23">
        <v>0</v>
      </c>
      <c r="W1603" s="22" t="s">
        <v>47</v>
      </c>
      <c r="X1603" s="24">
        <v>0</v>
      </c>
      <c r="Y1603" s="22" t="s">
        <v>47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56280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IF(D1603&lt;&gt;"",IF(AK1603&lt;&gt;"OK",IF(IFERROR(VLOOKUP(C1603&amp;D1603,[1]Radicacion!$J$2:$EI$30174,2,0),VLOOKUP(D1603,[1]Radicacion!$J$2:$L$30174,2,0))&lt;&gt;"","NO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47</v>
      </c>
      <c r="D1604" s="20" t="s">
        <v>1948</v>
      </c>
      <c r="E1604" s="22">
        <v>44450</v>
      </c>
      <c r="F1604" s="22">
        <v>44473</v>
      </c>
      <c r="G1604" s="23">
        <v>51126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51126</v>
      </c>
      <c r="P1604" s="26">
        <v>58703</v>
      </c>
      <c r="Q1604" s="23">
        <v>51126</v>
      </c>
      <c r="R1604" s="24">
        <v>0</v>
      </c>
      <c r="S1604" s="24">
        <v>0</v>
      </c>
      <c r="T1604" s="22" t="s">
        <v>47</v>
      </c>
      <c r="U1604" s="24">
        <v>0</v>
      </c>
      <c r="V1604" s="23">
        <v>0</v>
      </c>
      <c r="W1604" s="22" t="s">
        <v>47</v>
      </c>
      <c r="X1604" s="24">
        <v>0</v>
      </c>
      <c r="Y1604" s="22" t="s">
        <v>47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51126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IF(D1604&lt;&gt;"",IF(AK1604&lt;&gt;"OK",IF(IFERROR(VLOOKUP(C1604&amp;D1604,[1]Radicacion!$J$2:$EI$30174,2,0),VLOOKUP(D1604,[1]Radicacion!$J$2:$L$30174,2,0))&lt;&gt;"","NO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47</v>
      </c>
      <c r="D1605" s="20" t="s">
        <v>1949</v>
      </c>
      <c r="E1605" s="22">
        <v>44450</v>
      </c>
      <c r="F1605" s="22">
        <v>44473</v>
      </c>
      <c r="G1605" s="23">
        <v>5784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5784</v>
      </c>
      <c r="P1605" s="26">
        <v>58704</v>
      </c>
      <c r="Q1605" s="23">
        <v>5784</v>
      </c>
      <c r="R1605" s="24">
        <v>0</v>
      </c>
      <c r="S1605" s="24">
        <v>0</v>
      </c>
      <c r="T1605" s="22" t="s">
        <v>47</v>
      </c>
      <c r="U1605" s="24">
        <v>0</v>
      </c>
      <c r="V1605" s="23">
        <v>0</v>
      </c>
      <c r="W1605" s="22" t="s">
        <v>47</v>
      </c>
      <c r="X1605" s="24">
        <v>0</v>
      </c>
      <c r="Y1605" s="22" t="s">
        <v>47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5784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IF(D1605&lt;&gt;"",IF(AK1605&lt;&gt;"OK",IF(IFERROR(VLOOKUP(C1605&amp;D1605,[1]Radicacion!$J$2:$EI$30174,2,0),VLOOKUP(D1605,[1]Radicacion!$J$2:$L$30174,2,0))&lt;&gt;"","NO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47</v>
      </c>
      <c r="D1606" s="20" t="s">
        <v>1950</v>
      </c>
      <c r="E1606" s="22">
        <v>44450</v>
      </c>
      <c r="F1606" s="22">
        <v>44473</v>
      </c>
      <c r="G1606" s="23">
        <v>87654</v>
      </c>
      <c r="H1606" s="24">
        <v>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87654</v>
      </c>
      <c r="P1606" s="26">
        <v>58705</v>
      </c>
      <c r="Q1606" s="23">
        <v>87654</v>
      </c>
      <c r="R1606" s="24">
        <v>0</v>
      </c>
      <c r="S1606" s="24">
        <v>0</v>
      </c>
      <c r="T1606" s="22" t="s">
        <v>47</v>
      </c>
      <c r="U1606" s="24">
        <v>0</v>
      </c>
      <c r="V1606" s="23">
        <v>0</v>
      </c>
      <c r="W1606" s="22" t="s">
        <v>47</v>
      </c>
      <c r="X1606" s="24">
        <v>0</v>
      </c>
      <c r="Y1606" s="22" t="s">
        <v>47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87654</v>
      </c>
      <c r="AH1606" s="29"/>
      <c r="AI1606" s="29"/>
      <c r="AJ1606" s="30"/>
      <c r="AK1606" s="2" t="str">
        <f t="shared" si="24"/>
        <v>OK</v>
      </c>
      <c r="AL1606" t="str">
        <f>IF(D1606&lt;&gt;"",IF(AK1606&lt;&gt;"OK",IF(IFERROR(VLOOKUP(C1606&amp;D1606,[1]Radicacion!$J$2:$EI$30174,2,0),VLOOKUP(D1606,[1]Radicacion!$J$2:$L$30174,2,0))&lt;&gt;"","NO EXIGIBLES"),""),"")</f>
        <v/>
      </c>
    </row>
    <row r="1607" spans="1:38" x14ac:dyDescent="0.25">
      <c r="A1607" s="20">
        <v>1599</v>
      </c>
      <c r="B1607" s="21" t="s">
        <v>46</v>
      </c>
      <c r="C1607" s="20" t="s">
        <v>47</v>
      </c>
      <c r="D1607" s="20" t="s">
        <v>1951</v>
      </c>
      <c r="E1607" s="22">
        <v>44450</v>
      </c>
      <c r="F1607" s="22">
        <v>44473</v>
      </c>
      <c r="G1607" s="23">
        <v>48768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48768</v>
      </c>
      <c r="P1607" s="26">
        <v>58706</v>
      </c>
      <c r="Q1607" s="23">
        <v>48768</v>
      </c>
      <c r="R1607" s="24">
        <v>0</v>
      </c>
      <c r="S1607" s="24">
        <v>0</v>
      </c>
      <c r="T1607" s="22" t="s">
        <v>47</v>
      </c>
      <c r="U1607" s="24">
        <v>0</v>
      </c>
      <c r="V1607" s="23">
        <v>0</v>
      </c>
      <c r="W1607" s="22" t="s">
        <v>47</v>
      </c>
      <c r="X1607" s="24">
        <v>0</v>
      </c>
      <c r="Y1607" s="22" t="s">
        <v>47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48768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IF(D1607&lt;&gt;"",IF(AK1607&lt;&gt;"OK",IF(IFERROR(VLOOKUP(C1607&amp;D1607,[1]Radicacion!$J$2:$EI$30174,2,0),VLOOKUP(D1607,[1]Radicacion!$J$2:$L$30174,2,0))&lt;&gt;"","NO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47</v>
      </c>
      <c r="D1608" s="20" t="s">
        <v>1952</v>
      </c>
      <c r="E1608" s="22">
        <v>44450</v>
      </c>
      <c r="F1608" s="22">
        <v>44473</v>
      </c>
      <c r="G1608" s="23">
        <v>34686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34686</v>
      </c>
      <c r="P1608" s="26">
        <v>58707</v>
      </c>
      <c r="Q1608" s="23">
        <v>34686</v>
      </c>
      <c r="R1608" s="24">
        <v>0</v>
      </c>
      <c r="S1608" s="24">
        <v>0</v>
      </c>
      <c r="T1608" s="22" t="s">
        <v>47</v>
      </c>
      <c r="U1608" s="24">
        <v>0</v>
      </c>
      <c r="V1608" s="23">
        <v>0</v>
      </c>
      <c r="W1608" s="22" t="s">
        <v>47</v>
      </c>
      <c r="X1608" s="24">
        <v>0</v>
      </c>
      <c r="Y1608" s="22" t="s">
        <v>47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34686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IF(D1608&lt;&gt;"",IF(AK1608&lt;&gt;"OK",IF(IFERROR(VLOOKUP(C1608&amp;D1608,[1]Radicacion!$J$2:$EI$30174,2,0),VLOOKUP(D1608,[1]Radicacion!$J$2:$L$30174,2,0))&lt;&gt;"","NO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47</v>
      </c>
      <c r="D1609" s="20" t="s">
        <v>1953</v>
      </c>
      <c r="E1609" s="22">
        <v>44450</v>
      </c>
      <c r="F1609" s="22">
        <v>44473</v>
      </c>
      <c r="G1609" s="23">
        <v>123834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123834</v>
      </c>
      <c r="P1609" s="26">
        <v>58708</v>
      </c>
      <c r="Q1609" s="23">
        <v>123834</v>
      </c>
      <c r="R1609" s="24">
        <v>0</v>
      </c>
      <c r="S1609" s="24">
        <v>0</v>
      </c>
      <c r="T1609" s="22" t="s">
        <v>47</v>
      </c>
      <c r="U1609" s="24">
        <v>0</v>
      </c>
      <c r="V1609" s="23">
        <v>0</v>
      </c>
      <c r="W1609" s="22" t="s">
        <v>47</v>
      </c>
      <c r="X1609" s="24">
        <v>0</v>
      </c>
      <c r="Y1609" s="22" t="s">
        <v>47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123834</v>
      </c>
      <c r="AH1609" s="29"/>
      <c r="AI1609" s="29"/>
      <c r="AJ1609" s="30"/>
      <c r="AK1609" s="2" t="str">
        <f t="shared" si="24"/>
        <v>OK</v>
      </c>
      <c r="AL1609" t="str">
        <f>IF(D1609&lt;&gt;"",IF(AK1609&lt;&gt;"OK",IF(IFERROR(VLOOKUP(C1609&amp;D1609,[1]Radicacion!$J$2:$EI$30174,2,0),VLOOKUP(D1609,[1]Radicacion!$J$2:$L$30174,2,0))&lt;&gt;"","NO EXIGIBLES"),""),"")</f>
        <v/>
      </c>
    </row>
    <row r="1610" spans="1:38" x14ac:dyDescent="0.25">
      <c r="A1610" s="20">
        <v>1602</v>
      </c>
      <c r="B1610" s="21" t="s">
        <v>46</v>
      </c>
      <c r="C1610" s="20" t="s">
        <v>47</v>
      </c>
      <c r="D1610" s="20" t="s">
        <v>1954</v>
      </c>
      <c r="E1610" s="22">
        <v>44450</v>
      </c>
      <c r="F1610" s="22">
        <v>44473</v>
      </c>
      <c r="G1610" s="23">
        <v>48768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48768</v>
      </c>
      <c r="P1610" s="26">
        <v>58709</v>
      </c>
      <c r="Q1610" s="23">
        <v>48768</v>
      </c>
      <c r="R1610" s="24">
        <v>0</v>
      </c>
      <c r="S1610" s="24">
        <v>0</v>
      </c>
      <c r="T1610" s="22" t="s">
        <v>47</v>
      </c>
      <c r="U1610" s="24">
        <v>0</v>
      </c>
      <c r="V1610" s="23">
        <v>0</v>
      </c>
      <c r="W1610" s="22" t="s">
        <v>47</v>
      </c>
      <c r="X1610" s="24">
        <v>0</v>
      </c>
      <c r="Y1610" s="22" t="s">
        <v>47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48768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IF(D1610&lt;&gt;"",IF(AK1610&lt;&gt;"OK",IF(IFERROR(VLOOKUP(C1610&amp;D1610,[1]Radicacion!$J$2:$EI$30174,2,0),VLOOKUP(D1610,[1]Radicacion!$J$2:$L$30174,2,0))&lt;&gt;"","NO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47</v>
      </c>
      <c r="D1611" s="20" t="s">
        <v>1955</v>
      </c>
      <c r="E1611" s="22">
        <v>44450</v>
      </c>
      <c r="F1611" s="22">
        <v>44473</v>
      </c>
      <c r="G1611" s="23">
        <v>51126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51126</v>
      </c>
      <c r="P1611" s="26">
        <v>58710</v>
      </c>
      <c r="Q1611" s="23">
        <v>51126</v>
      </c>
      <c r="R1611" s="24">
        <v>0</v>
      </c>
      <c r="S1611" s="24">
        <v>0</v>
      </c>
      <c r="T1611" s="22" t="s">
        <v>47</v>
      </c>
      <c r="U1611" s="24">
        <v>0</v>
      </c>
      <c r="V1611" s="23">
        <v>0</v>
      </c>
      <c r="W1611" s="22" t="s">
        <v>47</v>
      </c>
      <c r="X1611" s="24">
        <v>0</v>
      </c>
      <c r="Y1611" s="22" t="s">
        <v>47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51126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IF(D1611&lt;&gt;"",IF(AK1611&lt;&gt;"OK",IF(IFERROR(VLOOKUP(C1611&amp;D1611,[1]Radicacion!$J$2:$EI$30174,2,0),VLOOKUP(D1611,[1]Radicacion!$J$2:$L$30174,2,0))&lt;&gt;"","NO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47</v>
      </c>
      <c r="D1612" s="20" t="s">
        <v>1956</v>
      </c>
      <c r="E1612" s="22">
        <v>44450</v>
      </c>
      <c r="F1612" s="22">
        <v>44473</v>
      </c>
      <c r="G1612" s="23">
        <v>110130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110130</v>
      </c>
      <c r="P1612" s="26">
        <v>58711</v>
      </c>
      <c r="Q1612" s="23">
        <v>110130</v>
      </c>
      <c r="R1612" s="24">
        <v>0</v>
      </c>
      <c r="S1612" s="24">
        <v>0</v>
      </c>
      <c r="T1612" s="22" t="s">
        <v>47</v>
      </c>
      <c r="U1612" s="24">
        <v>0</v>
      </c>
      <c r="V1612" s="23">
        <v>0</v>
      </c>
      <c r="W1612" s="22" t="s">
        <v>47</v>
      </c>
      <c r="X1612" s="24">
        <v>0</v>
      </c>
      <c r="Y1612" s="22" t="s">
        <v>47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110130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IF(D1612&lt;&gt;"",IF(AK1612&lt;&gt;"OK",IF(IFERROR(VLOOKUP(C1612&amp;D1612,[1]Radicacion!$J$2:$EI$30174,2,0),VLOOKUP(D1612,[1]Radicacion!$J$2:$L$30174,2,0))&lt;&gt;"","NO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47</v>
      </c>
      <c r="D1613" s="20" t="s">
        <v>1957</v>
      </c>
      <c r="E1613" s="22">
        <v>44450</v>
      </c>
      <c r="F1613" s="22">
        <v>44473</v>
      </c>
      <c r="G1613" s="23">
        <v>56280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56280</v>
      </c>
      <c r="P1613" s="26">
        <v>58712</v>
      </c>
      <c r="Q1613" s="23">
        <v>56280</v>
      </c>
      <c r="R1613" s="24">
        <v>0</v>
      </c>
      <c r="S1613" s="24">
        <v>0</v>
      </c>
      <c r="T1613" s="22" t="s">
        <v>47</v>
      </c>
      <c r="U1613" s="24">
        <v>0</v>
      </c>
      <c r="V1613" s="23">
        <v>0</v>
      </c>
      <c r="W1613" s="22" t="s">
        <v>47</v>
      </c>
      <c r="X1613" s="24">
        <v>0</v>
      </c>
      <c r="Y1613" s="22" t="s">
        <v>47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56280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IF(D1613&lt;&gt;"",IF(AK1613&lt;&gt;"OK",IF(IFERROR(VLOOKUP(C1613&amp;D1613,[1]Radicacion!$J$2:$EI$30174,2,0),VLOOKUP(D1613,[1]Radicacion!$J$2:$L$30174,2,0))&lt;&gt;"","NO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47</v>
      </c>
      <c r="D1614" s="20" t="s">
        <v>1958</v>
      </c>
      <c r="E1614" s="22">
        <v>44450</v>
      </c>
      <c r="F1614" s="22">
        <v>44473</v>
      </c>
      <c r="G1614" s="23">
        <v>87792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87792</v>
      </c>
      <c r="P1614" s="26">
        <v>58713</v>
      </c>
      <c r="Q1614" s="23">
        <v>87792</v>
      </c>
      <c r="R1614" s="24">
        <v>0</v>
      </c>
      <c r="S1614" s="24">
        <v>0</v>
      </c>
      <c r="T1614" s="22" t="s">
        <v>47</v>
      </c>
      <c r="U1614" s="24">
        <v>0</v>
      </c>
      <c r="V1614" s="23">
        <v>0</v>
      </c>
      <c r="W1614" s="22" t="s">
        <v>47</v>
      </c>
      <c r="X1614" s="24">
        <v>0</v>
      </c>
      <c r="Y1614" s="22" t="s">
        <v>47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87792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IF(D1614&lt;&gt;"",IF(AK1614&lt;&gt;"OK",IF(IFERROR(VLOOKUP(C1614&amp;D1614,[1]Radicacion!$J$2:$EI$30174,2,0),VLOOKUP(D1614,[1]Radicacion!$J$2:$L$30174,2,0))&lt;&gt;"","NO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47</v>
      </c>
      <c r="D1615" s="20" t="s">
        <v>1959</v>
      </c>
      <c r="E1615" s="22">
        <v>44450</v>
      </c>
      <c r="F1615" s="22">
        <v>44473</v>
      </c>
      <c r="G1615" s="23">
        <v>93936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93936</v>
      </c>
      <c r="P1615" s="26">
        <v>58714</v>
      </c>
      <c r="Q1615" s="23">
        <v>93936</v>
      </c>
      <c r="R1615" s="24">
        <v>0</v>
      </c>
      <c r="S1615" s="24">
        <v>0</v>
      </c>
      <c r="T1615" s="22" t="s">
        <v>47</v>
      </c>
      <c r="U1615" s="24">
        <v>0</v>
      </c>
      <c r="V1615" s="23">
        <v>0</v>
      </c>
      <c r="W1615" s="22" t="s">
        <v>47</v>
      </c>
      <c r="X1615" s="24">
        <v>0</v>
      </c>
      <c r="Y1615" s="22" t="s">
        <v>47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93936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IF(D1615&lt;&gt;"",IF(AK1615&lt;&gt;"OK",IF(IFERROR(VLOOKUP(C1615&amp;D1615,[1]Radicacion!$J$2:$EI$30174,2,0),VLOOKUP(D1615,[1]Radicacion!$J$2:$L$30174,2,0))&lt;&gt;"","NO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47</v>
      </c>
      <c r="D1616" s="20" t="s">
        <v>1960</v>
      </c>
      <c r="E1616" s="22">
        <v>44450</v>
      </c>
      <c r="F1616" s="22">
        <v>44473</v>
      </c>
      <c r="G1616" s="23">
        <v>48768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48768</v>
      </c>
      <c r="P1616" s="26">
        <v>58715</v>
      </c>
      <c r="Q1616" s="23">
        <v>48768</v>
      </c>
      <c r="R1616" s="24">
        <v>0</v>
      </c>
      <c r="S1616" s="24">
        <v>0</v>
      </c>
      <c r="T1616" s="22" t="s">
        <v>47</v>
      </c>
      <c r="U1616" s="24">
        <v>0</v>
      </c>
      <c r="V1616" s="23">
        <v>0</v>
      </c>
      <c r="W1616" s="22" t="s">
        <v>47</v>
      </c>
      <c r="X1616" s="24">
        <v>0</v>
      </c>
      <c r="Y1616" s="22" t="s">
        <v>47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48768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IF(D1616&lt;&gt;"",IF(AK1616&lt;&gt;"OK",IF(IFERROR(VLOOKUP(C1616&amp;D1616,[1]Radicacion!$J$2:$EI$30174,2,0),VLOOKUP(D1616,[1]Radicacion!$J$2:$L$30174,2,0))&lt;&gt;"","NO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47</v>
      </c>
      <c r="D1617" s="20" t="s">
        <v>1961</v>
      </c>
      <c r="E1617" s="22">
        <v>44455</v>
      </c>
      <c r="F1617" s="22">
        <v>44473</v>
      </c>
      <c r="G1617" s="23">
        <v>293310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293310</v>
      </c>
      <c r="P1617" s="26">
        <v>58928</v>
      </c>
      <c r="Q1617" s="23">
        <v>293310</v>
      </c>
      <c r="R1617" s="24">
        <v>0</v>
      </c>
      <c r="S1617" s="24">
        <v>0</v>
      </c>
      <c r="T1617" s="22" t="s">
        <v>47</v>
      </c>
      <c r="U1617" s="24">
        <v>0</v>
      </c>
      <c r="V1617" s="23">
        <v>0</v>
      </c>
      <c r="W1617" s="22" t="s">
        <v>47</v>
      </c>
      <c r="X1617" s="24">
        <v>0</v>
      </c>
      <c r="Y1617" s="22" t="s">
        <v>47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293310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IF(D1617&lt;&gt;"",IF(AK1617&lt;&gt;"OK",IF(IFERROR(VLOOKUP(C1617&amp;D1617,[1]Radicacion!$J$2:$EI$30174,2,0),VLOOKUP(D1617,[1]Radicacion!$J$2:$L$30174,2,0))&lt;&gt;"","NO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47</v>
      </c>
      <c r="D1618" s="20" t="s">
        <v>1962</v>
      </c>
      <c r="E1618" s="22">
        <v>44455</v>
      </c>
      <c r="F1618" s="22">
        <v>44473</v>
      </c>
      <c r="G1618" s="23">
        <v>293310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293310</v>
      </c>
      <c r="P1618" s="26">
        <v>58929</v>
      </c>
      <c r="Q1618" s="23">
        <v>293310</v>
      </c>
      <c r="R1618" s="24">
        <v>0</v>
      </c>
      <c r="S1618" s="24">
        <v>0</v>
      </c>
      <c r="T1618" s="22" t="s">
        <v>47</v>
      </c>
      <c r="U1618" s="24">
        <v>0</v>
      </c>
      <c r="V1618" s="23">
        <v>0</v>
      </c>
      <c r="W1618" s="22" t="s">
        <v>47</v>
      </c>
      <c r="X1618" s="24">
        <v>0</v>
      </c>
      <c r="Y1618" s="22" t="s">
        <v>47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293310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IF(D1618&lt;&gt;"",IF(AK1618&lt;&gt;"OK",IF(IFERROR(VLOOKUP(C1618&amp;D1618,[1]Radicacion!$J$2:$EI$30174,2,0),VLOOKUP(D1618,[1]Radicacion!$J$2:$L$30174,2,0))&lt;&gt;"","NO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47</v>
      </c>
      <c r="D1619" s="20" t="s">
        <v>1963</v>
      </c>
      <c r="E1619" s="22">
        <v>44455</v>
      </c>
      <c r="F1619" s="22">
        <v>44473</v>
      </c>
      <c r="G1619" s="23">
        <v>293310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293310</v>
      </c>
      <c r="P1619" s="26">
        <v>58930</v>
      </c>
      <c r="Q1619" s="23">
        <v>293310</v>
      </c>
      <c r="R1619" s="24">
        <v>0</v>
      </c>
      <c r="S1619" s="24">
        <v>0</v>
      </c>
      <c r="T1619" s="22" t="s">
        <v>47</v>
      </c>
      <c r="U1619" s="24">
        <v>0</v>
      </c>
      <c r="V1619" s="23">
        <v>0</v>
      </c>
      <c r="W1619" s="22" t="s">
        <v>47</v>
      </c>
      <c r="X1619" s="24">
        <v>0</v>
      </c>
      <c r="Y1619" s="22" t="s">
        <v>47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293310</v>
      </c>
      <c r="AH1619" s="29"/>
      <c r="AI1619" s="29"/>
      <c r="AJ1619" s="30"/>
      <c r="AK1619" s="2" t="str">
        <f t="shared" si="25"/>
        <v>OK</v>
      </c>
      <c r="AL1619" t="str">
        <f>IF(D1619&lt;&gt;"",IF(AK1619&lt;&gt;"OK",IF(IFERROR(VLOOKUP(C1619&amp;D1619,[1]Radicacion!$J$2:$EI$30174,2,0),VLOOKUP(D1619,[1]Radicacion!$J$2:$L$30174,2,0))&lt;&gt;"","NO EXIGIBLES"),""),"")</f>
        <v/>
      </c>
    </row>
    <row r="1620" spans="1:38" x14ac:dyDescent="0.25">
      <c r="A1620" s="20">
        <v>1612</v>
      </c>
      <c r="B1620" s="21" t="s">
        <v>46</v>
      </c>
      <c r="C1620" s="20" t="s">
        <v>47</v>
      </c>
      <c r="D1620" s="20" t="s">
        <v>1964</v>
      </c>
      <c r="E1620" s="22">
        <v>44455</v>
      </c>
      <c r="F1620" s="22">
        <v>44473</v>
      </c>
      <c r="G1620" s="23">
        <v>293310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293310</v>
      </c>
      <c r="P1620" s="26">
        <v>58931</v>
      </c>
      <c r="Q1620" s="23">
        <v>293310</v>
      </c>
      <c r="R1620" s="24">
        <v>0</v>
      </c>
      <c r="S1620" s="24">
        <v>0</v>
      </c>
      <c r="T1620" s="22" t="s">
        <v>47</v>
      </c>
      <c r="U1620" s="24">
        <v>0</v>
      </c>
      <c r="V1620" s="23">
        <v>0</v>
      </c>
      <c r="W1620" s="22" t="s">
        <v>47</v>
      </c>
      <c r="X1620" s="24">
        <v>0</v>
      </c>
      <c r="Y1620" s="22" t="s">
        <v>47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293310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IF(D1620&lt;&gt;"",IF(AK1620&lt;&gt;"OK",IF(IFERROR(VLOOKUP(C1620&amp;D1620,[1]Radicacion!$J$2:$EI$30174,2,0),VLOOKUP(D1620,[1]Radicacion!$J$2:$L$30174,2,0))&lt;&gt;"","NO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47</v>
      </c>
      <c r="D1621" s="20" t="s">
        <v>1965</v>
      </c>
      <c r="E1621" s="22">
        <v>44455</v>
      </c>
      <c r="F1621" s="22">
        <v>44473</v>
      </c>
      <c r="G1621" s="23">
        <v>293310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293310</v>
      </c>
      <c r="P1621" s="26">
        <v>58932</v>
      </c>
      <c r="Q1621" s="23">
        <v>293310</v>
      </c>
      <c r="R1621" s="24">
        <v>0</v>
      </c>
      <c r="S1621" s="24">
        <v>0</v>
      </c>
      <c r="T1621" s="22" t="s">
        <v>47</v>
      </c>
      <c r="U1621" s="24">
        <v>0</v>
      </c>
      <c r="V1621" s="23">
        <v>0</v>
      </c>
      <c r="W1621" s="22" t="s">
        <v>47</v>
      </c>
      <c r="X1621" s="24">
        <v>0</v>
      </c>
      <c r="Y1621" s="22" t="s">
        <v>47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293310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IF(D1621&lt;&gt;"",IF(AK1621&lt;&gt;"OK",IF(IFERROR(VLOOKUP(C1621&amp;D1621,[1]Radicacion!$J$2:$EI$30174,2,0),VLOOKUP(D1621,[1]Radicacion!$J$2:$L$30174,2,0))&lt;&gt;"","NO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47</v>
      </c>
      <c r="D1622" s="20" t="s">
        <v>1966</v>
      </c>
      <c r="E1622" s="22">
        <v>44455</v>
      </c>
      <c r="F1622" s="22">
        <v>44473</v>
      </c>
      <c r="G1622" s="23">
        <v>293310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293310</v>
      </c>
      <c r="P1622" s="26">
        <v>58933</v>
      </c>
      <c r="Q1622" s="23">
        <v>293310</v>
      </c>
      <c r="R1622" s="24">
        <v>0</v>
      </c>
      <c r="S1622" s="24">
        <v>0</v>
      </c>
      <c r="T1622" s="22" t="s">
        <v>47</v>
      </c>
      <c r="U1622" s="24">
        <v>0</v>
      </c>
      <c r="V1622" s="23">
        <v>0</v>
      </c>
      <c r="W1622" s="22" t="s">
        <v>47</v>
      </c>
      <c r="X1622" s="24">
        <v>0</v>
      </c>
      <c r="Y1622" s="22" t="s">
        <v>47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293310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IF(D1622&lt;&gt;"",IF(AK1622&lt;&gt;"OK",IF(IFERROR(VLOOKUP(C1622&amp;D1622,[1]Radicacion!$J$2:$EI$30174,2,0),VLOOKUP(D1622,[1]Radicacion!$J$2:$L$30174,2,0))&lt;&gt;"","NO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47</v>
      </c>
      <c r="D1623" s="20" t="s">
        <v>1967</v>
      </c>
      <c r="E1623" s="22">
        <v>44455</v>
      </c>
      <c r="F1623" s="22">
        <v>44473</v>
      </c>
      <c r="G1623" s="23">
        <v>293310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293310</v>
      </c>
      <c r="P1623" s="26">
        <v>58934</v>
      </c>
      <c r="Q1623" s="23">
        <v>293310</v>
      </c>
      <c r="R1623" s="24">
        <v>0</v>
      </c>
      <c r="S1623" s="24">
        <v>0</v>
      </c>
      <c r="T1623" s="22" t="s">
        <v>47</v>
      </c>
      <c r="U1623" s="24">
        <v>0</v>
      </c>
      <c r="V1623" s="23">
        <v>0</v>
      </c>
      <c r="W1623" s="22" t="s">
        <v>47</v>
      </c>
      <c r="X1623" s="24">
        <v>0</v>
      </c>
      <c r="Y1623" s="22" t="s">
        <v>47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293310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IF(D1623&lt;&gt;"",IF(AK1623&lt;&gt;"OK",IF(IFERROR(VLOOKUP(C1623&amp;D1623,[1]Radicacion!$J$2:$EI$30174,2,0),VLOOKUP(D1623,[1]Radicacion!$J$2:$L$30174,2,0))&lt;&gt;"","NO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47</v>
      </c>
      <c r="D1624" s="20" t="s">
        <v>1968</v>
      </c>
      <c r="E1624" s="22">
        <v>44455</v>
      </c>
      <c r="F1624" s="22">
        <v>44473</v>
      </c>
      <c r="G1624" s="23">
        <v>293310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293310</v>
      </c>
      <c r="P1624" s="26">
        <v>58935</v>
      </c>
      <c r="Q1624" s="23">
        <v>293310</v>
      </c>
      <c r="R1624" s="24">
        <v>0</v>
      </c>
      <c r="S1624" s="24">
        <v>0</v>
      </c>
      <c r="T1624" s="22" t="s">
        <v>47</v>
      </c>
      <c r="U1624" s="24">
        <v>0</v>
      </c>
      <c r="V1624" s="23">
        <v>0</v>
      </c>
      <c r="W1624" s="22" t="s">
        <v>47</v>
      </c>
      <c r="X1624" s="24">
        <v>0</v>
      </c>
      <c r="Y1624" s="22" t="s">
        <v>47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293310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IF(D1624&lt;&gt;"",IF(AK1624&lt;&gt;"OK",IF(IFERROR(VLOOKUP(C1624&amp;D1624,[1]Radicacion!$J$2:$EI$30174,2,0),VLOOKUP(D1624,[1]Radicacion!$J$2:$L$30174,2,0))&lt;&gt;"","NO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47</v>
      </c>
      <c r="D1625" s="20" t="s">
        <v>1969</v>
      </c>
      <c r="E1625" s="22">
        <v>44455</v>
      </c>
      <c r="F1625" s="22">
        <v>44473</v>
      </c>
      <c r="G1625" s="23">
        <v>293310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293310</v>
      </c>
      <c r="P1625" s="26">
        <v>58936</v>
      </c>
      <c r="Q1625" s="23">
        <v>293310</v>
      </c>
      <c r="R1625" s="24">
        <v>0</v>
      </c>
      <c r="S1625" s="24">
        <v>0</v>
      </c>
      <c r="T1625" s="22" t="s">
        <v>47</v>
      </c>
      <c r="U1625" s="24">
        <v>0</v>
      </c>
      <c r="V1625" s="23">
        <v>0</v>
      </c>
      <c r="W1625" s="22" t="s">
        <v>47</v>
      </c>
      <c r="X1625" s="24">
        <v>0</v>
      </c>
      <c r="Y1625" s="22" t="s">
        <v>47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293310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IF(D1625&lt;&gt;"",IF(AK1625&lt;&gt;"OK",IF(IFERROR(VLOOKUP(C1625&amp;D1625,[1]Radicacion!$J$2:$EI$30174,2,0),VLOOKUP(D1625,[1]Radicacion!$J$2:$L$30174,2,0))&lt;&gt;"","NO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47</v>
      </c>
      <c r="D1626" s="20" t="s">
        <v>1970</v>
      </c>
      <c r="E1626" s="22">
        <v>44455</v>
      </c>
      <c r="F1626" s="22">
        <v>44473</v>
      </c>
      <c r="G1626" s="23">
        <v>293310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293310</v>
      </c>
      <c r="P1626" s="26">
        <v>58937</v>
      </c>
      <c r="Q1626" s="23">
        <v>293310</v>
      </c>
      <c r="R1626" s="24">
        <v>0</v>
      </c>
      <c r="S1626" s="24">
        <v>0</v>
      </c>
      <c r="T1626" s="22" t="s">
        <v>47</v>
      </c>
      <c r="U1626" s="24">
        <v>0</v>
      </c>
      <c r="V1626" s="23">
        <v>0</v>
      </c>
      <c r="W1626" s="22" t="s">
        <v>47</v>
      </c>
      <c r="X1626" s="24">
        <v>0</v>
      </c>
      <c r="Y1626" s="22" t="s">
        <v>47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293310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IF(D1626&lt;&gt;"",IF(AK1626&lt;&gt;"OK",IF(IFERROR(VLOOKUP(C1626&amp;D1626,[1]Radicacion!$J$2:$EI$30174,2,0),VLOOKUP(D1626,[1]Radicacion!$J$2:$L$30174,2,0))&lt;&gt;"","NO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47</v>
      </c>
      <c r="D1627" s="20" t="s">
        <v>1971</v>
      </c>
      <c r="E1627" s="22">
        <v>44455</v>
      </c>
      <c r="F1627" s="22">
        <v>44473</v>
      </c>
      <c r="G1627" s="23">
        <v>293310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293310</v>
      </c>
      <c r="P1627" s="26">
        <v>58938</v>
      </c>
      <c r="Q1627" s="23">
        <v>293310</v>
      </c>
      <c r="R1627" s="24">
        <v>0</v>
      </c>
      <c r="S1627" s="24">
        <v>0</v>
      </c>
      <c r="T1627" s="22" t="s">
        <v>47</v>
      </c>
      <c r="U1627" s="24">
        <v>0</v>
      </c>
      <c r="V1627" s="23">
        <v>0</v>
      </c>
      <c r="W1627" s="22" t="s">
        <v>47</v>
      </c>
      <c r="X1627" s="24">
        <v>0</v>
      </c>
      <c r="Y1627" s="22" t="s">
        <v>47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293310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IF(D1627&lt;&gt;"",IF(AK1627&lt;&gt;"OK",IF(IFERROR(VLOOKUP(C1627&amp;D1627,[1]Radicacion!$J$2:$EI$30174,2,0),VLOOKUP(D1627,[1]Radicacion!$J$2:$L$30174,2,0))&lt;&gt;"","NO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47</v>
      </c>
      <c r="D1628" s="20" t="s">
        <v>1972</v>
      </c>
      <c r="E1628" s="22">
        <v>44455</v>
      </c>
      <c r="F1628" s="22">
        <v>44473</v>
      </c>
      <c r="G1628" s="23">
        <v>293310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293310</v>
      </c>
      <c r="P1628" s="26">
        <v>58939</v>
      </c>
      <c r="Q1628" s="23">
        <v>293310</v>
      </c>
      <c r="R1628" s="24">
        <v>0</v>
      </c>
      <c r="S1628" s="24">
        <v>0</v>
      </c>
      <c r="T1628" s="22" t="s">
        <v>47</v>
      </c>
      <c r="U1628" s="24">
        <v>0</v>
      </c>
      <c r="V1628" s="23">
        <v>0</v>
      </c>
      <c r="W1628" s="22" t="s">
        <v>47</v>
      </c>
      <c r="X1628" s="24">
        <v>0</v>
      </c>
      <c r="Y1628" s="22" t="s">
        <v>47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293310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IF(D1628&lt;&gt;"",IF(AK1628&lt;&gt;"OK",IF(IFERROR(VLOOKUP(C1628&amp;D1628,[1]Radicacion!$J$2:$EI$30174,2,0),VLOOKUP(D1628,[1]Radicacion!$J$2:$L$30174,2,0))&lt;&gt;"","NO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47</v>
      </c>
      <c r="D1629" s="20" t="s">
        <v>1973</v>
      </c>
      <c r="E1629" s="22">
        <v>44455</v>
      </c>
      <c r="F1629" s="22">
        <v>44473</v>
      </c>
      <c r="G1629" s="23">
        <v>181668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181668</v>
      </c>
      <c r="P1629" s="26">
        <v>58940</v>
      </c>
      <c r="Q1629" s="23">
        <v>181668</v>
      </c>
      <c r="R1629" s="24">
        <v>0</v>
      </c>
      <c r="S1629" s="24">
        <v>0</v>
      </c>
      <c r="T1629" s="22" t="s">
        <v>47</v>
      </c>
      <c r="U1629" s="24">
        <v>0</v>
      </c>
      <c r="V1629" s="23">
        <v>0</v>
      </c>
      <c r="W1629" s="22" t="s">
        <v>47</v>
      </c>
      <c r="X1629" s="24">
        <v>0</v>
      </c>
      <c r="Y1629" s="22" t="s">
        <v>47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181668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IF(D1629&lt;&gt;"",IF(AK1629&lt;&gt;"OK",IF(IFERROR(VLOOKUP(C1629&amp;D1629,[1]Radicacion!$J$2:$EI$30174,2,0),VLOOKUP(D1629,[1]Radicacion!$J$2:$L$30174,2,0))&lt;&gt;"","NO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47</v>
      </c>
      <c r="D1630" s="20" t="s">
        <v>1974</v>
      </c>
      <c r="E1630" s="22">
        <v>44455</v>
      </c>
      <c r="F1630" s="22">
        <v>44473</v>
      </c>
      <c r="G1630" s="23">
        <v>80370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80370</v>
      </c>
      <c r="P1630" s="26">
        <v>58941</v>
      </c>
      <c r="Q1630" s="23">
        <v>80370</v>
      </c>
      <c r="R1630" s="24">
        <v>0</v>
      </c>
      <c r="S1630" s="24">
        <v>0</v>
      </c>
      <c r="T1630" s="22" t="s">
        <v>47</v>
      </c>
      <c r="U1630" s="24">
        <v>0</v>
      </c>
      <c r="V1630" s="23">
        <v>0</v>
      </c>
      <c r="W1630" s="22" t="s">
        <v>47</v>
      </c>
      <c r="X1630" s="24">
        <v>0</v>
      </c>
      <c r="Y1630" s="22" t="s">
        <v>47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80370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IF(D1630&lt;&gt;"",IF(AK1630&lt;&gt;"OK",IF(IFERROR(VLOOKUP(C1630&amp;D1630,[1]Radicacion!$J$2:$EI$30174,2,0),VLOOKUP(D1630,[1]Radicacion!$J$2:$L$30174,2,0))&lt;&gt;"","NO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47</v>
      </c>
      <c r="D1631" s="20" t="s">
        <v>1975</v>
      </c>
      <c r="E1631" s="22">
        <v>44455</v>
      </c>
      <c r="F1631" s="22">
        <v>44473</v>
      </c>
      <c r="G1631" s="23">
        <v>120666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120666</v>
      </c>
      <c r="P1631" s="26">
        <v>58942</v>
      </c>
      <c r="Q1631" s="23">
        <v>120666</v>
      </c>
      <c r="R1631" s="24">
        <v>0</v>
      </c>
      <c r="S1631" s="24">
        <v>0</v>
      </c>
      <c r="T1631" s="22" t="s">
        <v>47</v>
      </c>
      <c r="U1631" s="24">
        <v>0</v>
      </c>
      <c r="V1631" s="23">
        <v>0</v>
      </c>
      <c r="W1631" s="22" t="s">
        <v>47</v>
      </c>
      <c r="X1631" s="24">
        <v>0</v>
      </c>
      <c r="Y1631" s="22" t="s">
        <v>47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120666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IF(D1631&lt;&gt;"",IF(AK1631&lt;&gt;"OK",IF(IFERROR(VLOOKUP(C1631&amp;D1631,[1]Radicacion!$J$2:$EI$30174,2,0),VLOOKUP(D1631,[1]Radicacion!$J$2:$L$30174,2,0))&lt;&gt;"","NO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47</v>
      </c>
      <c r="D1632" s="20" t="s">
        <v>1976</v>
      </c>
      <c r="E1632" s="22">
        <v>44455</v>
      </c>
      <c r="F1632" s="22">
        <v>44473</v>
      </c>
      <c r="G1632" s="23">
        <v>83532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83532</v>
      </c>
      <c r="P1632" s="26">
        <v>58943</v>
      </c>
      <c r="Q1632" s="23">
        <v>83532</v>
      </c>
      <c r="R1632" s="24">
        <v>0</v>
      </c>
      <c r="S1632" s="24">
        <v>0</v>
      </c>
      <c r="T1632" s="22" t="s">
        <v>47</v>
      </c>
      <c r="U1632" s="24">
        <v>0</v>
      </c>
      <c r="V1632" s="23">
        <v>0</v>
      </c>
      <c r="W1632" s="22" t="s">
        <v>47</v>
      </c>
      <c r="X1632" s="24">
        <v>0</v>
      </c>
      <c r="Y1632" s="22" t="s">
        <v>47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83532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IF(D1632&lt;&gt;"",IF(AK1632&lt;&gt;"OK",IF(IFERROR(VLOOKUP(C1632&amp;D1632,[1]Radicacion!$J$2:$EI$30174,2,0),VLOOKUP(D1632,[1]Radicacion!$J$2:$L$30174,2,0))&lt;&gt;"","NO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47</v>
      </c>
      <c r="D1633" s="20" t="s">
        <v>1977</v>
      </c>
      <c r="E1633" s="22">
        <v>44455</v>
      </c>
      <c r="F1633" s="22">
        <v>44473</v>
      </c>
      <c r="G1633" s="23">
        <v>151944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151944</v>
      </c>
      <c r="P1633" s="26">
        <v>58944</v>
      </c>
      <c r="Q1633" s="23">
        <v>151944</v>
      </c>
      <c r="R1633" s="24">
        <v>0</v>
      </c>
      <c r="S1633" s="24">
        <v>0</v>
      </c>
      <c r="T1633" s="22" t="s">
        <v>47</v>
      </c>
      <c r="U1633" s="24">
        <v>0</v>
      </c>
      <c r="V1633" s="23">
        <v>0</v>
      </c>
      <c r="W1633" s="22" t="s">
        <v>47</v>
      </c>
      <c r="X1633" s="24">
        <v>0</v>
      </c>
      <c r="Y1633" s="22" t="s">
        <v>47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151944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IF(D1633&lt;&gt;"",IF(AK1633&lt;&gt;"OK",IF(IFERROR(VLOOKUP(C1633&amp;D1633,[1]Radicacion!$J$2:$EI$30174,2,0),VLOOKUP(D1633,[1]Radicacion!$J$2:$L$30174,2,0))&lt;&gt;"","NO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47</v>
      </c>
      <c r="D1634" s="20" t="s">
        <v>1978</v>
      </c>
      <c r="E1634" s="22">
        <v>44455</v>
      </c>
      <c r="F1634" s="22">
        <v>44473</v>
      </c>
      <c r="G1634" s="23">
        <v>68184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68184</v>
      </c>
      <c r="P1634" s="26">
        <v>58945</v>
      </c>
      <c r="Q1634" s="23">
        <v>68184</v>
      </c>
      <c r="R1634" s="24">
        <v>0</v>
      </c>
      <c r="S1634" s="24">
        <v>0</v>
      </c>
      <c r="T1634" s="22" t="s">
        <v>47</v>
      </c>
      <c r="U1634" s="24">
        <v>0</v>
      </c>
      <c r="V1634" s="23">
        <v>0</v>
      </c>
      <c r="W1634" s="22" t="s">
        <v>47</v>
      </c>
      <c r="X1634" s="24">
        <v>0</v>
      </c>
      <c r="Y1634" s="22" t="s">
        <v>47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68184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IF(D1634&lt;&gt;"",IF(AK1634&lt;&gt;"OK",IF(IFERROR(VLOOKUP(C1634&amp;D1634,[1]Radicacion!$J$2:$EI$30174,2,0),VLOOKUP(D1634,[1]Radicacion!$J$2:$L$30174,2,0))&lt;&gt;"","NO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47</v>
      </c>
      <c r="D1635" s="20" t="s">
        <v>1979</v>
      </c>
      <c r="E1635" s="22">
        <v>44455</v>
      </c>
      <c r="F1635" s="22">
        <v>44473</v>
      </c>
      <c r="G1635" s="23">
        <v>56280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56280</v>
      </c>
      <c r="P1635" s="26">
        <v>58946</v>
      </c>
      <c r="Q1635" s="23">
        <v>56280</v>
      </c>
      <c r="R1635" s="24">
        <v>0</v>
      </c>
      <c r="S1635" s="24">
        <v>0</v>
      </c>
      <c r="T1635" s="22" t="s">
        <v>47</v>
      </c>
      <c r="U1635" s="24">
        <v>0</v>
      </c>
      <c r="V1635" s="23">
        <v>0</v>
      </c>
      <c r="W1635" s="22" t="s">
        <v>47</v>
      </c>
      <c r="X1635" s="24">
        <v>0</v>
      </c>
      <c r="Y1635" s="22" t="s">
        <v>47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56280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IF(D1635&lt;&gt;"",IF(AK1635&lt;&gt;"OK",IF(IFERROR(VLOOKUP(C1635&amp;D1635,[1]Radicacion!$J$2:$EI$30174,2,0),VLOOKUP(D1635,[1]Radicacion!$J$2:$L$30174,2,0))&lt;&gt;"","NO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47</v>
      </c>
      <c r="D1636" s="20" t="s">
        <v>1980</v>
      </c>
      <c r="E1636" s="22">
        <v>44455</v>
      </c>
      <c r="F1636" s="22">
        <v>44473</v>
      </c>
      <c r="G1636" s="23">
        <v>29094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29094</v>
      </c>
      <c r="P1636" s="26">
        <v>58947</v>
      </c>
      <c r="Q1636" s="23">
        <v>29094</v>
      </c>
      <c r="R1636" s="24">
        <v>0</v>
      </c>
      <c r="S1636" s="24">
        <v>0</v>
      </c>
      <c r="T1636" s="22" t="s">
        <v>47</v>
      </c>
      <c r="U1636" s="24">
        <v>0</v>
      </c>
      <c r="V1636" s="23">
        <v>0</v>
      </c>
      <c r="W1636" s="22" t="s">
        <v>47</v>
      </c>
      <c r="X1636" s="24">
        <v>0</v>
      </c>
      <c r="Y1636" s="22" t="s">
        <v>47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29094</v>
      </c>
      <c r="AH1636" s="29"/>
      <c r="AI1636" s="29"/>
      <c r="AJ1636" s="30"/>
      <c r="AK1636" s="2" t="str">
        <f t="shared" si="25"/>
        <v>OK</v>
      </c>
      <c r="AL1636" t="str">
        <f>IF(D1636&lt;&gt;"",IF(AK1636&lt;&gt;"OK",IF(IFERROR(VLOOKUP(C1636&amp;D1636,[1]Radicacion!$J$2:$EI$30174,2,0),VLOOKUP(D1636,[1]Radicacion!$J$2:$L$30174,2,0))&lt;&gt;"","NO EXIGIBLES"),""),"")</f>
        <v/>
      </c>
    </row>
    <row r="1637" spans="1:38" x14ac:dyDescent="0.25">
      <c r="A1637" s="20">
        <v>1629</v>
      </c>
      <c r="B1637" s="21" t="s">
        <v>46</v>
      </c>
      <c r="C1637" s="20" t="s">
        <v>47</v>
      </c>
      <c r="D1637" s="20" t="s">
        <v>1981</v>
      </c>
      <c r="E1637" s="22">
        <v>44455</v>
      </c>
      <c r="F1637" s="22">
        <v>44473</v>
      </c>
      <c r="G1637" s="23">
        <v>37158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37158</v>
      </c>
      <c r="P1637" s="26">
        <v>58948</v>
      </c>
      <c r="Q1637" s="23">
        <v>37158</v>
      </c>
      <c r="R1637" s="24">
        <v>0</v>
      </c>
      <c r="S1637" s="24">
        <v>0</v>
      </c>
      <c r="T1637" s="22" t="s">
        <v>47</v>
      </c>
      <c r="U1637" s="24">
        <v>0</v>
      </c>
      <c r="V1637" s="23">
        <v>0</v>
      </c>
      <c r="W1637" s="22" t="s">
        <v>47</v>
      </c>
      <c r="X1637" s="24">
        <v>0</v>
      </c>
      <c r="Y1637" s="22" t="s">
        <v>47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37158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IF(D1637&lt;&gt;"",IF(AK1637&lt;&gt;"OK",IF(IFERROR(VLOOKUP(C1637&amp;D1637,[1]Radicacion!$J$2:$EI$30174,2,0),VLOOKUP(D1637,[1]Radicacion!$J$2:$L$30174,2,0))&lt;&gt;"","NO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47</v>
      </c>
      <c r="D1638" s="20" t="s">
        <v>1982</v>
      </c>
      <c r="E1638" s="22">
        <v>44455</v>
      </c>
      <c r="F1638" s="22">
        <v>44473</v>
      </c>
      <c r="G1638" s="23">
        <v>60612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60612</v>
      </c>
      <c r="P1638" s="26">
        <v>58949</v>
      </c>
      <c r="Q1638" s="23">
        <v>60612</v>
      </c>
      <c r="R1638" s="24">
        <v>0</v>
      </c>
      <c r="S1638" s="24">
        <v>0</v>
      </c>
      <c r="T1638" s="22" t="s">
        <v>47</v>
      </c>
      <c r="U1638" s="24">
        <v>0</v>
      </c>
      <c r="V1638" s="23">
        <v>0</v>
      </c>
      <c r="W1638" s="22" t="s">
        <v>47</v>
      </c>
      <c r="X1638" s="24">
        <v>0</v>
      </c>
      <c r="Y1638" s="22" t="s">
        <v>47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60612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IF(D1638&lt;&gt;"",IF(AK1638&lt;&gt;"OK",IF(IFERROR(VLOOKUP(C1638&amp;D1638,[1]Radicacion!$J$2:$EI$30174,2,0),VLOOKUP(D1638,[1]Radicacion!$J$2:$L$30174,2,0))&lt;&gt;"","NO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47</v>
      </c>
      <c r="D1639" s="20" t="s">
        <v>1983</v>
      </c>
      <c r="E1639" s="22">
        <v>44455</v>
      </c>
      <c r="F1639" s="22">
        <v>44473</v>
      </c>
      <c r="G1639" s="23">
        <v>3714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3714</v>
      </c>
      <c r="P1639" s="26">
        <v>58950</v>
      </c>
      <c r="Q1639" s="23">
        <v>3714</v>
      </c>
      <c r="R1639" s="24">
        <v>0</v>
      </c>
      <c r="S1639" s="24">
        <v>0</v>
      </c>
      <c r="T1639" s="22" t="s">
        <v>47</v>
      </c>
      <c r="U1639" s="24">
        <v>0</v>
      </c>
      <c r="V1639" s="23">
        <v>0</v>
      </c>
      <c r="W1639" s="22" t="s">
        <v>47</v>
      </c>
      <c r="X1639" s="24">
        <v>0</v>
      </c>
      <c r="Y1639" s="22" t="s">
        <v>47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3714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IF(D1639&lt;&gt;"",IF(AK1639&lt;&gt;"OK",IF(IFERROR(VLOOKUP(C1639&amp;D1639,[1]Radicacion!$J$2:$EI$30174,2,0),VLOOKUP(D1639,[1]Radicacion!$J$2:$L$30174,2,0))&lt;&gt;"","NO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47</v>
      </c>
      <c r="D1640" s="20" t="s">
        <v>1984</v>
      </c>
      <c r="E1640" s="22">
        <v>44455</v>
      </c>
      <c r="F1640" s="22">
        <v>44473</v>
      </c>
      <c r="G1640" s="23">
        <v>59004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59004</v>
      </c>
      <c r="P1640" s="26">
        <v>58951</v>
      </c>
      <c r="Q1640" s="23">
        <v>59004</v>
      </c>
      <c r="R1640" s="24">
        <v>0</v>
      </c>
      <c r="S1640" s="24">
        <v>0</v>
      </c>
      <c r="T1640" s="22" t="s">
        <v>47</v>
      </c>
      <c r="U1640" s="24">
        <v>0</v>
      </c>
      <c r="V1640" s="23">
        <v>0</v>
      </c>
      <c r="W1640" s="22" t="s">
        <v>47</v>
      </c>
      <c r="X1640" s="24">
        <v>0</v>
      </c>
      <c r="Y1640" s="22" t="s">
        <v>47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59004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IF(D1640&lt;&gt;"",IF(AK1640&lt;&gt;"OK",IF(IFERROR(VLOOKUP(C1640&amp;D1640,[1]Radicacion!$J$2:$EI$30174,2,0),VLOOKUP(D1640,[1]Radicacion!$J$2:$L$30174,2,0))&lt;&gt;"","NO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47</v>
      </c>
      <c r="D1641" s="20" t="s">
        <v>1985</v>
      </c>
      <c r="E1641" s="22">
        <v>44455</v>
      </c>
      <c r="F1641" s="22">
        <v>44473</v>
      </c>
      <c r="G1641" s="23">
        <v>23454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23454</v>
      </c>
      <c r="P1641" s="26">
        <v>58952</v>
      </c>
      <c r="Q1641" s="23">
        <v>23454</v>
      </c>
      <c r="R1641" s="24">
        <v>0</v>
      </c>
      <c r="S1641" s="24">
        <v>0</v>
      </c>
      <c r="T1641" s="22" t="s">
        <v>47</v>
      </c>
      <c r="U1641" s="24">
        <v>0</v>
      </c>
      <c r="V1641" s="23">
        <v>0</v>
      </c>
      <c r="W1641" s="22" t="s">
        <v>47</v>
      </c>
      <c r="X1641" s="24">
        <v>0</v>
      </c>
      <c r="Y1641" s="22" t="s">
        <v>47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23454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IF(D1641&lt;&gt;"",IF(AK1641&lt;&gt;"OK",IF(IFERROR(VLOOKUP(C1641&amp;D1641,[1]Radicacion!$J$2:$EI$30174,2,0),VLOOKUP(D1641,[1]Radicacion!$J$2:$L$30174,2,0))&lt;&gt;"","NO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47</v>
      </c>
      <c r="D1642" s="20" t="s">
        <v>1986</v>
      </c>
      <c r="E1642" s="22">
        <v>44455</v>
      </c>
      <c r="F1642" s="22">
        <v>44473</v>
      </c>
      <c r="G1642" s="23">
        <v>147288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147288</v>
      </c>
      <c r="P1642" s="26">
        <v>58953</v>
      </c>
      <c r="Q1642" s="23">
        <v>147288</v>
      </c>
      <c r="R1642" s="24">
        <v>0</v>
      </c>
      <c r="S1642" s="24">
        <v>0</v>
      </c>
      <c r="T1642" s="22" t="s">
        <v>47</v>
      </c>
      <c r="U1642" s="24">
        <v>0</v>
      </c>
      <c r="V1642" s="23">
        <v>0</v>
      </c>
      <c r="W1642" s="22" t="s">
        <v>47</v>
      </c>
      <c r="X1642" s="24">
        <v>0</v>
      </c>
      <c r="Y1642" s="22" t="s">
        <v>47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147288</v>
      </c>
      <c r="AH1642" s="29"/>
      <c r="AI1642" s="29"/>
      <c r="AJ1642" s="30"/>
      <c r="AK1642" s="2" t="str">
        <f t="shared" si="25"/>
        <v>OK</v>
      </c>
      <c r="AL1642" t="str">
        <f>IF(D1642&lt;&gt;"",IF(AK1642&lt;&gt;"OK",IF(IFERROR(VLOOKUP(C1642&amp;D1642,[1]Radicacion!$J$2:$EI$30174,2,0),VLOOKUP(D1642,[1]Radicacion!$J$2:$L$30174,2,0))&lt;&gt;"","NO EXIGIBLES"),""),"")</f>
        <v/>
      </c>
    </row>
    <row r="1643" spans="1:38" x14ac:dyDescent="0.25">
      <c r="A1643" s="20">
        <v>1635</v>
      </c>
      <c r="B1643" s="21" t="s">
        <v>46</v>
      </c>
      <c r="C1643" s="20" t="s">
        <v>47</v>
      </c>
      <c r="D1643" s="20" t="s">
        <v>1987</v>
      </c>
      <c r="E1643" s="22">
        <v>44455</v>
      </c>
      <c r="F1643" s="22">
        <v>44473</v>
      </c>
      <c r="G1643" s="23">
        <v>23454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23454</v>
      </c>
      <c r="P1643" s="26">
        <v>58954</v>
      </c>
      <c r="Q1643" s="23">
        <v>23454</v>
      </c>
      <c r="R1643" s="24">
        <v>0</v>
      </c>
      <c r="S1643" s="24">
        <v>0</v>
      </c>
      <c r="T1643" s="22" t="s">
        <v>47</v>
      </c>
      <c r="U1643" s="24">
        <v>0</v>
      </c>
      <c r="V1643" s="23">
        <v>0</v>
      </c>
      <c r="W1643" s="22" t="s">
        <v>47</v>
      </c>
      <c r="X1643" s="24">
        <v>0</v>
      </c>
      <c r="Y1643" s="22" t="s">
        <v>47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23454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IF(D1643&lt;&gt;"",IF(AK1643&lt;&gt;"OK",IF(IFERROR(VLOOKUP(C1643&amp;D1643,[1]Radicacion!$J$2:$EI$30174,2,0),VLOOKUP(D1643,[1]Radicacion!$J$2:$L$30174,2,0))&lt;&gt;"","NO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47</v>
      </c>
      <c r="D1644" s="20" t="s">
        <v>1988</v>
      </c>
      <c r="E1644" s="22">
        <v>44455</v>
      </c>
      <c r="F1644" s="22">
        <v>44473</v>
      </c>
      <c r="G1644" s="23">
        <v>85812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85812</v>
      </c>
      <c r="P1644" s="26">
        <v>58955</v>
      </c>
      <c r="Q1644" s="23">
        <v>85812</v>
      </c>
      <c r="R1644" s="24">
        <v>0</v>
      </c>
      <c r="S1644" s="24">
        <v>0</v>
      </c>
      <c r="T1644" s="22" t="s">
        <v>47</v>
      </c>
      <c r="U1644" s="24">
        <v>0</v>
      </c>
      <c r="V1644" s="23">
        <v>0</v>
      </c>
      <c r="W1644" s="22" t="s">
        <v>47</v>
      </c>
      <c r="X1644" s="24">
        <v>0</v>
      </c>
      <c r="Y1644" s="22" t="s">
        <v>47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85812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IF(D1644&lt;&gt;"",IF(AK1644&lt;&gt;"OK",IF(IFERROR(VLOOKUP(C1644&amp;D1644,[1]Radicacion!$J$2:$EI$30174,2,0),VLOOKUP(D1644,[1]Radicacion!$J$2:$L$30174,2,0))&lt;&gt;"","NO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47</v>
      </c>
      <c r="D1645" s="20" t="s">
        <v>1989</v>
      </c>
      <c r="E1645" s="22">
        <v>44455</v>
      </c>
      <c r="F1645" s="22">
        <v>44473</v>
      </c>
      <c r="G1645" s="23">
        <v>29094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29094</v>
      </c>
      <c r="P1645" s="26">
        <v>58956</v>
      </c>
      <c r="Q1645" s="23">
        <v>29094</v>
      </c>
      <c r="R1645" s="24">
        <v>0</v>
      </c>
      <c r="S1645" s="24">
        <v>0</v>
      </c>
      <c r="T1645" s="22" t="s">
        <v>47</v>
      </c>
      <c r="U1645" s="24">
        <v>0</v>
      </c>
      <c r="V1645" s="23">
        <v>0</v>
      </c>
      <c r="W1645" s="22" t="s">
        <v>47</v>
      </c>
      <c r="X1645" s="24">
        <v>0</v>
      </c>
      <c r="Y1645" s="22" t="s">
        <v>47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29094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IF(D1645&lt;&gt;"",IF(AK1645&lt;&gt;"OK",IF(IFERROR(VLOOKUP(C1645&amp;D1645,[1]Radicacion!$J$2:$EI$30174,2,0),VLOOKUP(D1645,[1]Radicacion!$J$2:$L$30174,2,0))&lt;&gt;"","NO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47</v>
      </c>
      <c r="D1646" s="20" t="s">
        <v>1990</v>
      </c>
      <c r="E1646" s="22">
        <v>44455</v>
      </c>
      <c r="F1646" s="22">
        <v>44473</v>
      </c>
      <c r="G1646" s="23">
        <v>20280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20280</v>
      </c>
      <c r="P1646" s="26">
        <v>58957</v>
      </c>
      <c r="Q1646" s="23">
        <v>20280</v>
      </c>
      <c r="R1646" s="24">
        <v>0</v>
      </c>
      <c r="S1646" s="24">
        <v>0</v>
      </c>
      <c r="T1646" s="22" t="s">
        <v>47</v>
      </c>
      <c r="U1646" s="24">
        <v>0</v>
      </c>
      <c r="V1646" s="23">
        <v>0</v>
      </c>
      <c r="W1646" s="22" t="s">
        <v>47</v>
      </c>
      <c r="X1646" s="24">
        <v>0</v>
      </c>
      <c r="Y1646" s="22" t="s">
        <v>47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20280</v>
      </c>
      <c r="AH1646" s="29"/>
      <c r="AI1646" s="29"/>
      <c r="AJ1646" s="30"/>
      <c r="AK1646" s="2" t="str">
        <f t="shared" si="25"/>
        <v>OK</v>
      </c>
      <c r="AL1646" t="str">
        <f>IF(D1646&lt;&gt;"",IF(AK1646&lt;&gt;"OK",IF(IFERROR(VLOOKUP(C1646&amp;D1646,[1]Radicacion!$J$2:$EI$30174,2,0),VLOOKUP(D1646,[1]Radicacion!$J$2:$L$30174,2,0))&lt;&gt;"","NO EXIGIBLES"),""),"")</f>
        <v/>
      </c>
    </row>
    <row r="1647" spans="1:38" x14ac:dyDescent="0.25">
      <c r="A1647" s="20">
        <v>1639</v>
      </c>
      <c r="B1647" s="21" t="s">
        <v>46</v>
      </c>
      <c r="C1647" s="20" t="s">
        <v>47</v>
      </c>
      <c r="D1647" s="20" t="s">
        <v>1991</v>
      </c>
      <c r="E1647" s="22">
        <v>44455</v>
      </c>
      <c r="F1647" s="22">
        <v>44473</v>
      </c>
      <c r="G1647" s="23">
        <v>23454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23454</v>
      </c>
      <c r="P1647" s="26">
        <v>58958</v>
      </c>
      <c r="Q1647" s="23">
        <v>23454</v>
      </c>
      <c r="R1647" s="24">
        <v>0</v>
      </c>
      <c r="S1647" s="24">
        <v>0</v>
      </c>
      <c r="T1647" s="22" t="s">
        <v>47</v>
      </c>
      <c r="U1647" s="24">
        <v>0</v>
      </c>
      <c r="V1647" s="23">
        <v>0</v>
      </c>
      <c r="W1647" s="22" t="s">
        <v>47</v>
      </c>
      <c r="X1647" s="24">
        <v>0</v>
      </c>
      <c r="Y1647" s="22" t="s">
        <v>47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23454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IF(D1647&lt;&gt;"",IF(AK1647&lt;&gt;"OK",IF(IFERROR(VLOOKUP(C1647&amp;D1647,[1]Radicacion!$J$2:$EI$30174,2,0),VLOOKUP(D1647,[1]Radicacion!$J$2:$L$30174,2,0))&lt;&gt;"","NO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47</v>
      </c>
      <c r="D1648" s="20" t="s">
        <v>1992</v>
      </c>
      <c r="E1648" s="22">
        <v>44455</v>
      </c>
      <c r="F1648" s="22">
        <v>44473</v>
      </c>
      <c r="G1648" s="23">
        <v>23454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23454</v>
      </c>
      <c r="P1648" s="26">
        <v>58959</v>
      </c>
      <c r="Q1648" s="23">
        <v>23454</v>
      </c>
      <c r="R1648" s="24">
        <v>0</v>
      </c>
      <c r="S1648" s="24">
        <v>0</v>
      </c>
      <c r="T1648" s="22" t="s">
        <v>47</v>
      </c>
      <c r="U1648" s="24">
        <v>0</v>
      </c>
      <c r="V1648" s="23">
        <v>0</v>
      </c>
      <c r="W1648" s="22" t="s">
        <v>47</v>
      </c>
      <c r="X1648" s="24">
        <v>0</v>
      </c>
      <c r="Y1648" s="22" t="s">
        <v>47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23454</v>
      </c>
      <c r="AH1648" s="29"/>
      <c r="AI1648" s="29"/>
      <c r="AJ1648" s="30"/>
      <c r="AK1648" s="2" t="str">
        <f t="shared" si="25"/>
        <v>OK</v>
      </c>
      <c r="AL1648" t="str">
        <f>IF(D1648&lt;&gt;"",IF(AK1648&lt;&gt;"OK",IF(IFERROR(VLOOKUP(C1648&amp;D1648,[1]Radicacion!$J$2:$EI$30174,2,0),VLOOKUP(D1648,[1]Radicacion!$J$2:$L$30174,2,0))&lt;&gt;"","NO EXIGIBLES"),""),"")</f>
        <v/>
      </c>
    </row>
    <row r="1649" spans="1:38" x14ac:dyDescent="0.25">
      <c r="A1649" s="20">
        <v>1641</v>
      </c>
      <c r="B1649" s="21" t="s">
        <v>46</v>
      </c>
      <c r="C1649" s="20" t="s">
        <v>47</v>
      </c>
      <c r="D1649" s="20" t="s">
        <v>1993</v>
      </c>
      <c r="E1649" s="22">
        <v>44455</v>
      </c>
      <c r="F1649" s="22">
        <v>44473</v>
      </c>
      <c r="G1649" s="23">
        <v>18384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18384</v>
      </c>
      <c r="P1649" s="26">
        <v>58960</v>
      </c>
      <c r="Q1649" s="23">
        <v>18384</v>
      </c>
      <c r="R1649" s="24">
        <v>0</v>
      </c>
      <c r="S1649" s="24">
        <v>0</v>
      </c>
      <c r="T1649" s="22" t="s">
        <v>47</v>
      </c>
      <c r="U1649" s="24">
        <v>0</v>
      </c>
      <c r="V1649" s="23">
        <v>0</v>
      </c>
      <c r="W1649" s="22" t="s">
        <v>47</v>
      </c>
      <c r="X1649" s="24">
        <v>0</v>
      </c>
      <c r="Y1649" s="22" t="s">
        <v>47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18384</v>
      </c>
      <c r="AH1649" s="29"/>
      <c r="AI1649" s="29"/>
      <c r="AJ1649" s="30"/>
      <c r="AK1649" s="2" t="str">
        <f t="shared" si="25"/>
        <v>OK</v>
      </c>
      <c r="AL1649" t="str">
        <f>IF(D1649&lt;&gt;"",IF(AK1649&lt;&gt;"OK",IF(IFERROR(VLOOKUP(C1649&amp;D1649,[1]Radicacion!$J$2:$EI$30174,2,0),VLOOKUP(D1649,[1]Radicacion!$J$2:$L$30174,2,0))&lt;&gt;"","NO EXIGIBLES"),""),"")</f>
        <v/>
      </c>
    </row>
    <row r="1650" spans="1:38" x14ac:dyDescent="0.25">
      <c r="A1650" s="20">
        <v>1642</v>
      </c>
      <c r="B1650" s="21" t="s">
        <v>46</v>
      </c>
      <c r="C1650" s="20" t="s">
        <v>47</v>
      </c>
      <c r="D1650" s="20" t="s">
        <v>1994</v>
      </c>
      <c r="E1650" s="22">
        <v>44455</v>
      </c>
      <c r="F1650" s="22">
        <v>44473</v>
      </c>
      <c r="G1650" s="23">
        <v>33498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33498</v>
      </c>
      <c r="P1650" s="26">
        <v>58961</v>
      </c>
      <c r="Q1650" s="23">
        <v>33498</v>
      </c>
      <c r="R1650" s="24">
        <v>0</v>
      </c>
      <c r="S1650" s="24">
        <v>0</v>
      </c>
      <c r="T1650" s="22" t="s">
        <v>47</v>
      </c>
      <c r="U1650" s="24">
        <v>0</v>
      </c>
      <c r="V1650" s="23">
        <v>0</v>
      </c>
      <c r="W1650" s="22" t="s">
        <v>47</v>
      </c>
      <c r="X1650" s="24">
        <v>0</v>
      </c>
      <c r="Y1650" s="22" t="s">
        <v>47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33498</v>
      </c>
      <c r="AH1650" s="29"/>
      <c r="AI1650" s="29"/>
      <c r="AJ1650" s="30"/>
      <c r="AK1650" s="2" t="str">
        <f t="shared" si="25"/>
        <v>OK</v>
      </c>
      <c r="AL1650" t="str">
        <f>IF(D1650&lt;&gt;"",IF(AK1650&lt;&gt;"OK",IF(IFERROR(VLOOKUP(C1650&amp;D1650,[1]Radicacion!$J$2:$EI$30174,2,0),VLOOKUP(D1650,[1]Radicacion!$J$2:$L$30174,2,0))&lt;&gt;"","NO EXIGIBLES"),""),"")</f>
        <v/>
      </c>
    </row>
    <row r="1651" spans="1:38" x14ac:dyDescent="0.25">
      <c r="A1651" s="20">
        <v>1643</v>
      </c>
      <c r="B1651" s="21" t="s">
        <v>46</v>
      </c>
      <c r="C1651" s="20" t="s">
        <v>47</v>
      </c>
      <c r="D1651" s="20" t="s">
        <v>1995</v>
      </c>
      <c r="E1651" s="22">
        <v>44455</v>
      </c>
      <c r="F1651" s="22">
        <v>44473</v>
      </c>
      <c r="G1651" s="23">
        <v>47904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47904</v>
      </c>
      <c r="P1651" s="26">
        <v>58962</v>
      </c>
      <c r="Q1651" s="23">
        <v>47904</v>
      </c>
      <c r="R1651" s="24">
        <v>0</v>
      </c>
      <c r="S1651" s="24">
        <v>0</v>
      </c>
      <c r="T1651" s="22" t="s">
        <v>47</v>
      </c>
      <c r="U1651" s="24">
        <v>0</v>
      </c>
      <c r="V1651" s="23">
        <v>0</v>
      </c>
      <c r="W1651" s="22" t="s">
        <v>47</v>
      </c>
      <c r="X1651" s="24">
        <v>0</v>
      </c>
      <c r="Y1651" s="22" t="s">
        <v>47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47904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IF(D1651&lt;&gt;"",IF(AK1651&lt;&gt;"OK",IF(IFERROR(VLOOKUP(C1651&amp;D1651,[1]Radicacion!$J$2:$EI$30174,2,0),VLOOKUP(D1651,[1]Radicacion!$J$2:$L$30174,2,0))&lt;&gt;"","NO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47</v>
      </c>
      <c r="D1652" s="20" t="s">
        <v>1996</v>
      </c>
      <c r="E1652" s="22">
        <v>44455</v>
      </c>
      <c r="F1652" s="22">
        <v>44473</v>
      </c>
      <c r="G1652" s="23">
        <v>72222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72222</v>
      </c>
      <c r="P1652" s="26">
        <v>58963</v>
      </c>
      <c r="Q1652" s="23">
        <v>72222</v>
      </c>
      <c r="R1652" s="24">
        <v>0</v>
      </c>
      <c r="S1652" s="24">
        <v>0</v>
      </c>
      <c r="T1652" s="22" t="s">
        <v>47</v>
      </c>
      <c r="U1652" s="24">
        <v>0</v>
      </c>
      <c r="V1652" s="23">
        <v>0</v>
      </c>
      <c r="W1652" s="22" t="s">
        <v>47</v>
      </c>
      <c r="X1652" s="24">
        <v>0</v>
      </c>
      <c r="Y1652" s="22" t="s">
        <v>47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72222</v>
      </c>
      <c r="AH1652" s="29"/>
      <c r="AI1652" s="29"/>
      <c r="AJ1652" s="30"/>
      <c r="AK1652" s="2" t="str">
        <f t="shared" si="25"/>
        <v>OK</v>
      </c>
      <c r="AL1652" t="str">
        <f>IF(D1652&lt;&gt;"",IF(AK1652&lt;&gt;"OK",IF(IFERROR(VLOOKUP(C1652&amp;D1652,[1]Radicacion!$J$2:$EI$30174,2,0),VLOOKUP(D1652,[1]Radicacion!$J$2:$L$30174,2,0))&lt;&gt;"","NO EXIGIBLES"),""),"")</f>
        <v/>
      </c>
    </row>
    <row r="1653" spans="1:38" x14ac:dyDescent="0.25">
      <c r="A1653" s="20">
        <v>1645</v>
      </c>
      <c r="B1653" s="21" t="s">
        <v>46</v>
      </c>
      <c r="C1653" s="20" t="s">
        <v>47</v>
      </c>
      <c r="D1653" s="20" t="s">
        <v>1997</v>
      </c>
      <c r="E1653" s="22">
        <v>44455</v>
      </c>
      <c r="F1653" s="22">
        <v>44473</v>
      </c>
      <c r="G1653" s="23">
        <v>34686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34686</v>
      </c>
      <c r="P1653" s="26">
        <v>58964</v>
      </c>
      <c r="Q1653" s="23">
        <v>34686</v>
      </c>
      <c r="R1653" s="24">
        <v>0</v>
      </c>
      <c r="S1653" s="24">
        <v>0</v>
      </c>
      <c r="T1653" s="22" t="s">
        <v>47</v>
      </c>
      <c r="U1653" s="24">
        <v>0</v>
      </c>
      <c r="V1653" s="23">
        <v>0</v>
      </c>
      <c r="W1653" s="22" t="s">
        <v>47</v>
      </c>
      <c r="X1653" s="24">
        <v>0</v>
      </c>
      <c r="Y1653" s="22" t="s">
        <v>47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34686</v>
      </c>
      <c r="AH1653" s="29"/>
      <c r="AI1653" s="29"/>
      <c r="AJ1653" s="30"/>
      <c r="AK1653" s="2" t="str">
        <f t="shared" si="25"/>
        <v>OK</v>
      </c>
      <c r="AL1653" t="str">
        <f>IF(D1653&lt;&gt;"",IF(AK1653&lt;&gt;"OK",IF(IFERROR(VLOOKUP(C1653&amp;D1653,[1]Radicacion!$J$2:$EI$30174,2,0),VLOOKUP(D1653,[1]Radicacion!$J$2:$L$30174,2,0))&lt;&gt;"","NO EXIGIBLES"),""),"")</f>
        <v/>
      </c>
    </row>
    <row r="1654" spans="1:38" x14ac:dyDescent="0.25">
      <c r="A1654" s="20">
        <v>1646</v>
      </c>
      <c r="B1654" s="21" t="s">
        <v>46</v>
      </c>
      <c r="C1654" s="20" t="s">
        <v>47</v>
      </c>
      <c r="D1654" s="20" t="s">
        <v>1998</v>
      </c>
      <c r="E1654" s="22">
        <v>44455</v>
      </c>
      <c r="F1654" s="22">
        <v>44473</v>
      </c>
      <c r="G1654" s="23">
        <v>24090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24090</v>
      </c>
      <c r="P1654" s="26">
        <v>58965</v>
      </c>
      <c r="Q1654" s="23">
        <v>24090</v>
      </c>
      <c r="R1654" s="24">
        <v>0</v>
      </c>
      <c r="S1654" s="24">
        <v>0</v>
      </c>
      <c r="T1654" s="22" t="s">
        <v>47</v>
      </c>
      <c r="U1654" s="24">
        <v>0</v>
      </c>
      <c r="V1654" s="23">
        <v>0</v>
      </c>
      <c r="W1654" s="22" t="s">
        <v>47</v>
      </c>
      <c r="X1654" s="24">
        <v>0</v>
      </c>
      <c r="Y1654" s="22" t="s">
        <v>47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24090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IF(D1654&lt;&gt;"",IF(AK1654&lt;&gt;"OK",IF(IFERROR(VLOOKUP(C1654&amp;D1654,[1]Radicacion!$J$2:$EI$30174,2,0),VLOOKUP(D1654,[1]Radicacion!$J$2:$L$30174,2,0))&lt;&gt;"","NO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47</v>
      </c>
      <c r="D1655" s="20" t="s">
        <v>1999</v>
      </c>
      <c r="E1655" s="22">
        <v>44455</v>
      </c>
      <c r="F1655" s="22">
        <v>44473</v>
      </c>
      <c r="G1655" s="23">
        <v>33498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33498</v>
      </c>
      <c r="P1655" s="26">
        <v>58966</v>
      </c>
      <c r="Q1655" s="23">
        <v>33498</v>
      </c>
      <c r="R1655" s="24">
        <v>0</v>
      </c>
      <c r="S1655" s="24">
        <v>0</v>
      </c>
      <c r="T1655" s="22" t="s">
        <v>47</v>
      </c>
      <c r="U1655" s="24">
        <v>0</v>
      </c>
      <c r="V1655" s="23">
        <v>0</v>
      </c>
      <c r="W1655" s="22" t="s">
        <v>47</v>
      </c>
      <c r="X1655" s="24">
        <v>0</v>
      </c>
      <c r="Y1655" s="22" t="s">
        <v>47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33498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IF(D1655&lt;&gt;"",IF(AK1655&lt;&gt;"OK",IF(IFERROR(VLOOKUP(C1655&amp;D1655,[1]Radicacion!$J$2:$EI$30174,2,0),VLOOKUP(D1655,[1]Radicacion!$J$2:$L$30174,2,0))&lt;&gt;"","NO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47</v>
      </c>
      <c r="D1656" s="20" t="s">
        <v>2000</v>
      </c>
      <c r="E1656" s="22">
        <v>44455</v>
      </c>
      <c r="F1656" s="22">
        <v>44473</v>
      </c>
      <c r="G1656" s="23">
        <v>52242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52242</v>
      </c>
      <c r="P1656" s="26">
        <v>58967</v>
      </c>
      <c r="Q1656" s="23">
        <v>52242</v>
      </c>
      <c r="R1656" s="24">
        <v>0</v>
      </c>
      <c r="S1656" s="24">
        <v>0</v>
      </c>
      <c r="T1656" s="22" t="s">
        <v>47</v>
      </c>
      <c r="U1656" s="24">
        <v>0</v>
      </c>
      <c r="V1656" s="23">
        <v>0</v>
      </c>
      <c r="W1656" s="22" t="s">
        <v>47</v>
      </c>
      <c r="X1656" s="24">
        <v>0</v>
      </c>
      <c r="Y1656" s="22" t="s">
        <v>47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52242</v>
      </c>
      <c r="AH1656" s="29"/>
      <c r="AI1656" s="29"/>
      <c r="AJ1656" s="30"/>
      <c r="AK1656" s="2" t="str">
        <f t="shared" si="25"/>
        <v>OK</v>
      </c>
      <c r="AL1656" t="str">
        <f>IF(D1656&lt;&gt;"",IF(AK1656&lt;&gt;"OK",IF(IFERROR(VLOOKUP(C1656&amp;D1656,[1]Radicacion!$J$2:$EI$30174,2,0),VLOOKUP(D1656,[1]Radicacion!$J$2:$L$30174,2,0))&lt;&gt;"","NO EXIGIBLES"),""),"")</f>
        <v/>
      </c>
    </row>
    <row r="1657" spans="1:38" x14ac:dyDescent="0.25">
      <c r="A1657" s="20">
        <v>1649</v>
      </c>
      <c r="B1657" s="21" t="s">
        <v>46</v>
      </c>
      <c r="C1657" s="20" t="s">
        <v>47</v>
      </c>
      <c r="D1657" s="20" t="s">
        <v>2001</v>
      </c>
      <c r="E1657" s="22">
        <v>44455</v>
      </c>
      <c r="F1657" s="22">
        <v>44473</v>
      </c>
      <c r="G1657" s="23">
        <v>67392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67392</v>
      </c>
      <c r="P1657" s="26">
        <v>58968</v>
      </c>
      <c r="Q1657" s="23">
        <v>67392</v>
      </c>
      <c r="R1657" s="24">
        <v>0</v>
      </c>
      <c r="S1657" s="24">
        <v>0</v>
      </c>
      <c r="T1657" s="22" t="s">
        <v>47</v>
      </c>
      <c r="U1657" s="24">
        <v>0</v>
      </c>
      <c r="V1657" s="23">
        <v>0</v>
      </c>
      <c r="W1657" s="22" t="s">
        <v>47</v>
      </c>
      <c r="X1657" s="24">
        <v>0</v>
      </c>
      <c r="Y1657" s="22" t="s">
        <v>47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67392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IF(D1657&lt;&gt;"",IF(AK1657&lt;&gt;"OK",IF(IFERROR(VLOOKUP(C1657&amp;D1657,[1]Radicacion!$J$2:$EI$30174,2,0),VLOOKUP(D1657,[1]Radicacion!$J$2:$L$30174,2,0))&lt;&gt;"","NO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47</v>
      </c>
      <c r="D1658" s="20" t="s">
        <v>2002</v>
      </c>
      <c r="E1658" s="22">
        <v>44455</v>
      </c>
      <c r="F1658" s="22">
        <v>44473</v>
      </c>
      <c r="G1658" s="23">
        <v>51126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51126</v>
      </c>
      <c r="P1658" s="26">
        <v>58969</v>
      </c>
      <c r="Q1658" s="23">
        <v>51126</v>
      </c>
      <c r="R1658" s="24">
        <v>0</v>
      </c>
      <c r="S1658" s="24">
        <v>0</v>
      </c>
      <c r="T1658" s="22" t="s">
        <v>47</v>
      </c>
      <c r="U1658" s="24">
        <v>0</v>
      </c>
      <c r="V1658" s="23">
        <v>0</v>
      </c>
      <c r="W1658" s="22" t="s">
        <v>47</v>
      </c>
      <c r="X1658" s="24">
        <v>0</v>
      </c>
      <c r="Y1658" s="22" t="s">
        <v>47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51126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IF(D1658&lt;&gt;"",IF(AK1658&lt;&gt;"OK",IF(IFERROR(VLOOKUP(C1658&amp;D1658,[1]Radicacion!$J$2:$EI$30174,2,0),VLOOKUP(D1658,[1]Radicacion!$J$2:$L$30174,2,0))&lt;&gt;"","NO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47</v>
      </c>
      <c r="D1659" s="20" t="s">
        <v>2003</v>
      </c>
      <c r="E1659" s="22">
        <v>44455</v>
      </c>
      <c r="F1659" s="22">
        <v>44473</v>
      </c>
      <c r="G1659" s="23">
        <v>51126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51126</v>
      </c>
      <c r="P1659" s="26">
        <v>58970</v>
      </c>
      <c r="Q1659" s="23">
        <v>51126</v>
      </c>
      <c r="R1659" s="24">
        <v>0</v>
      </c>
      <c r="S1659" s="24">
        <v>0</v>
      </c>
      <c r="T1659" s="22" t="s">
        <v>47</v>
      </c>
      <c r="U1659" s="24">
        <v>0</v>
      </c>
      <c r="V1659" s="23">
        <v>0</v>
      </c>
      <c r="W1659" s="22" t="s">
        <v>47</v>
      </c>
      <c r="X1659" s="24">
        <v>0</v>
      </c>
      <c r="Y1659" s="22" t="s">
        <v>47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51126</v>
      </c>
      <c r="AH1659" s="29"/>
      <c r="AI1659" s="29"/>
      <c r="AJ1659" s="30"/>
      <c r="AK1659" s="2" t="str">
        <f t="shared" si="25"/>
        <v>OK</v>
      </c>
      <c r="AL1659" t="str">
        <f>IF(D1659&lt;&gt;"",IF(AK1659&lt;&gt;"OK",IF(IFERROR(VLOOKUP(C1659&amp;D1659,[1]Radicacion!$J$2:$EI$30174,2,0),VLOOKUP(D1659,[1]Radicacion!$J$2:$L$30174,2,0))&lt;&gt;"","NO EXIGIBLES"),""),"")</f>
        <v/>
      </c>
    </row>
    <row r="1660" spans="1:38" x14ac:dyDescent="0.25">
      <c r="A1660" s="20">
        <v>1652</v>
      </c>
      <c r="B1660" s="21" t="s">
        <v>46</v>
      </c>
      <c r="C1660" s="20" t="s">
        <v>47</v>
      </c>
      <c r="D1660" s="20" t="s">
        <v>2004</v>
      </c>
      <c r="E1660" s="22">
        <v>44455</v>
      </c>
      <c r="F1660" s="22">
        <v>44473</v>
      </c>
      <c r="G1660" s="23">
        <v>86676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86676</v>
      </c>
      <c r="P1660" s="26">
        <v>58971</v>
      </c>
      <c r="Q1660" s="23">
        <v>86676</v>
      </c>
      <c r="R1660" s="24">
        <v>0</v>
      </c>
      <c r="S1660" s="24">
        <v>0</v>
      </c>
      <c r="T1660" s="22" t="s">
        <v>47</v>
      </c>
      <c r="U1660" s="24">
        <v>0</v>
      </c>
      <c r="V1660" s="23">
        <v>0</v>
      </c>
      <c r="W1660" s="22" t="s">
        <v>47</v>
      </c>
      <c r="X1660" s="24">
        <v>0</v>
      </c>
      <c r="Y1660" s="22" t="s">
        <v>47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86676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IF(D1660&lt;&gt;"",IF(AK1660&lt;&gt;"OK",IF(IFERROR(VLOOKUP(C1660&amp;D1660,[1]Radicacion!$J$2:$EI$30174,2,0),VLOOKUP(D1660,[1]Radicacion!$J$2:$L$30174,2,0))&lt;&gt;"","NO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47</v>
      </c>
      <c r="D1661" s="20" t="s">
        <v>2005</v>
      </c>
      <c r="E1661" s="22">
        <v>44455</v>
      </c>
      <c r="F1661" s="22">
        <v>44473</v>
      </c>
      <c r="G1661" s="23">
        <v>48030</v>
      </c>
      <c r="H1661" s="24">
        <v>5523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42507</v>
      </c>
      <c r="P1661" s="26">
        <v>58972</v>
      </c>
      <c r="Q1661" s="23">
        <v>48030</v>
      </c>
      <c r="R1661" s="24">
        <v>5523</v>
      </c>
      <c r="S1661" s="24">
        <v>0</v>
      </c>
      <c r="T1661" s="22" t="s">
        <v>47</v>
      </c>
      <c r="U1661" s="24">
        <v>48030</v>
      </c>
      <c r="V1661" s="23">
        <v>0</v>
      </c>
      <c r="W1661" s="22" t="s">
        <v>47</v>
      </c>
      <c r="X1661" s="24">
        <v>0</v>
      </c>
      <c r="Y1661" s="22" t="s">
        <v>47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Verificar Valores</v>
      </c>
      <c r="AL1661" t="e">
        <f>IF(D1661&lt;&gt;"",IF(AK1661&lt;&gt;"OK",IF(IFERROR(VLOOKUP(C1661&amp;D1661,[1]Radicacion!$J$2:$EI$30174,2,0),VLOOKUP(D1661,[1]Radicacion!$J$2:$L$30174,2,0))&lt;&gt;"","NO EXIGIBLES"),""),"")</f>
        <v>#N/A</v>
      </c>
    </row>
    <row r="1662" spans="1:38" x14ac:dyDescent="0.25">
      <c r="A1662" s="20">
        <v>1654</v>
      </c>
      <c r="B1662" s="21" t="s">
        <v>46</v>
      </c>
      <c r="C1662" s="20" t="s">
        <v>47</v>
      </c>
      <c r="D1662" s="20" t="s">
        <v>2006</v>
      </c>
      <c r="E1662" s="22">
        <v>44455</v>
      </c>
      <c r="F1662" s="22">
        <v>44473</v>
      </c>
      <c r="G1662" s="23">
        <v>59004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59004</v>
      </c>
      <c r="P1662" s="26">
        <v>58973</v>
      </c>
      <c r="Q1662" s="23">
        <v>59004</v>
      </c>
      <c r="R1662" s="24">
        <v>0</v>
      </c>
      <c r="S1662" s="24">
        <v>0</v>
      </c>
      <c r="T1662" s="22" t="s">
        <v>47</v>
      </c>
      <c r="U1662" s="24">
        <v>0</v>
      </c>
      <c r="V1662" s="23">
        <v>0</v>
      </c>
      <c r="W1662" s="22" t="s">
        <v>47</v>
      </c>
      <c r="X1662" s="24">
        <v>0</v>
      </c>
      <c r="Y1662" s="22" t="s">
        <v>47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59004</v>
      </c>
      <c r="AH1662" s="29"/>
      <c r="AI1662" s="29"/>
      <c r="AJ1662" s="30"/>
      <c r="AK1662" s="2" t="str">
        <f t="shared" si="25"/>
        <v>OK</v>
      </c>
      <c r="AL1662" t="str">
        <f>IF(D1662&lt;&gt;"",IF(AK1662&lt;&gt;"OK",IF(IFERROR(VLOOKUP(C1662&amp;D1662,[1]Radicacion!$J$2:$EI$30174,2,0),VLOOKUP(D1662,[1]Radicacion!$J$2:$L$30174,2,0))&lt;&gt;"","NO EXIGIBLES"),""),"")</f>
        <v/>
      </c>
    </row>
    <row r="1663" spans="1:38" x14ac:dyDescent="0.25">
      <c r="A1663" s="20">
        <v>1655</v>
      </c>
      <c r="B1663" s="21" t="s">
        <v>46</v>
      </c>
      <c r="C1663" s="20" t="s">
        <v>47</v>
      </c>
      <c r="D1663" s="20" t="s">
        <v>2007</v>
      </c>
      <c r="E1663" s="22">
        <v>44455</v>
      </c>
      <c r="F1663" s="22">
        <v>44473</v>
      </c>
      <c r="G1663" s="23">
        <v>36672</v>
      </c>
      <c r="H1663" s="24">
        <v>4217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32455</v>
      </c>
      <c r="P1663" s="26">
        <v>58974</v>
      </c>
      <c r="Q1663" s="23">
        <v>36672</v>
      </c>
      <c r="R1663" s="24">
        <v>4217</v>
      </c>
      <c r="S1663" s="24">
        <v>0</v>
      </c>
      <c r="T1663" s="22" t="s">
        <v>47</v>
      </c>
      <c r="U1663" s="24">
        <v>36672</v>
      </c>
      <c r="V1663" s="23">
        <v>0</v>
      </c>
      <c r="W1663" s="22" t="s">
        <v>47</v>
      </c>
      <c r="X1663" s="24">
        <v>0</v>
      </c>
      <c r="Y1663" s="22" t="s">
        <v>47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Verificar Valores</v>
      </c>
      <c r="AL1663" t="e">
        <f>IF(D1663&lt;&gt;"",IF(AK1663&lt;&gt;"OK",IF(IFERROR(VLOOKUP(C1663&amp;D1663,[1]Radicacion!$J$2:$EI$30174,2,0),VLOOKUP(D1663,[1]Radicacion!$J$2:$L$30174,2,0))&lt;&gt;"","NO EXIGIBLES"),""),"")</f>
        <v>#N/A</v>
      </c>
    </row>
    <row r="1664" spans="1:38" x14ac:dyDescent="0.25">
      <c r="A1664" s="20">
        <v>1656</v>
      </c>
      <c r="B1664" s="21" t="s">
        <v>46</v>
      </c>
      <c r="C1664" s="20" t="s">
        <v>47</v>
      </c>
      <c r="D1664" s="20" t="s">
        <v>2008</v>
      </c>
      <c r="E1664" s="22">
        <v>44455</v>
      </c>
      <c r="F1664" s="22">
        <v>44473</v>
      </c>
      <c r="G1664" s="23">
        <v>100104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100104</v>
      </c>
      <c r="P1664" s="26">
        <v>58975</v>
      </c>
      <c r="Q1664" s="23">
        <v>100104</v>
      </c>
      <c r="R1664" s="24">
        <v>0</v>
      </c>
      <c r="S1664" s="24">
        <v>0</v>
      </c>
      <c r="T1664" s="22" t="s">
        <v>47</v>
      </c>
      <c r="U1664" s="24">
        <v>0</v>
      </c>
      <c r="V1664" s="23">
        <v>0</v>
      </c>
      <c r="W1664" s="22" t="s">
        <v>47</v>
      </c>
      <c r="X1664" s="24">
        <v>0</v>
      </c>
      <c r="Y1664" s="22" t="s">
        <v>47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100104</v>
      </c>
      <c r="AH1664" s="29"/>
      <c r="AI1664" s="29"/>
      <c r="AJ1664" s="30"/>
      <c r="AK1664" s="2" t="str">
        <f t="shared" si="25"/>
        <v>OK</v>
      </c>
      <c r="AL1664" t="str">
        <f>IF(D1664&lt;&gt;"",IF(AK1664&lt;&gt;"OK",IF(IFERROR(VLOOKUP(C1664&amp;D1664,[1]Radicacion!$J$2:$EI$30174,2,0),VLOOKUP(D1664,[1]Radicacion!$J$2:$L$30174,2,0))&lt;&gt;"","NO EXIGIBLES"),""),"")</f>
        <v/>
      </c>
    </row>
    <row r="1665" spans="1:38" x14ac:dyDescent="0.25">
      <c r="A1665" s="20">
        <v>1657</v>
      </c>
      <c r="B1665" s="21" t="s">
        <v>46</v>
      </c>
      <c r="C1665" s="20" t="s">
        <v>47</v>
      </c>
      <c r="D1665" s="20" t="s">
        <v>2009</v>
      </c>
      <c r="E1665" s="22">
        <v>44455</v>
      </c>
      <c r="F1665" s="22">
        <v>44473</v>
      </c>
      <c r="G1665" s="23">
        <v>79734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79734</v>
      </c>
      <c r="P1665" s="26">
        <v>58976</v>
      </c>
      <c r="Q1665" s="23">
        <v>79734</v>
      </c>
      <c r="R1665" s="24">
        <v>0</v>
      </c>
      <c r="S1665" s="24">
        <v>0</v>
      </c>
      <c r="T1665" s="22" t="s">
        <v>47</v>
      </c>
      <c r="U1665" s="24">
        <v>0</v>
      </c>
      <c r="V1665" s="23">
        <v>0</v>
      </c>
      <c r="W1665" s="22" t="s">
        <v>47</v>
      </c>
      <c r="X1665" s="24">
        <v>0</v>
      </c>
      <c r="Y1665" s="22" t="s">
        <v>47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79734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IF(D1665&lt;&gt;"",IF(AK1665&lt;&gt;"OK",IF(IFERROR(VLOOKUP(C1665&amp;D1665,[1]Radicacion!$J$2:$EI$30174,2,0),VLOOKUP(D1665,[1]Radicacion!$J$2:$L$30174,2,0))&lt;&gt;"","NO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47</v>
      </c>
      <c r="D1666" s="20" t="s">
        <v>2010</v>
      </c>
      <c r="E1666" s="22">
        <v>44455</v>
      </c>
      <c r="F1666" s="22">
        <v>44473</v>
      </c>
      <c r="G1666" s="23">
        <v>23454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23454</v>
      </c>
      <c r="P1666" s="26">
        <v>58977</v>
      </c>
      <c r="Q1666" s="23">
        <v>23454</v>
      </c>
      <c r="R1666" s="24">
        <v>0</v>
      </c>
      <c r="S1666" s="24">
        <v>0</v>
      </c>
      <c r="T1666" s="22" t="s">
        <v>47</v>
      </c>
      <c r="U1666" s="24">
        <v>0</v>
      </c>
      <c r="V1666" s="23">
        <v>0</v>
      </c>
      <c r="W1666" s="22" t="s">
        <v>47</v>
      </c>
      <c r="X1666" s="24">
        <v>0</v>
      </c>
      <c r="Y1666" s="22" t="s">
        <v>47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23454</v>
      </c>
      <c r="AH1666" s="29"/>
      <c r="AI1666" s="29"/>
      <c r="AJ1666" s="30"/>
      <c r="AK1666" s="2" t="str">
        <f t="shared" si="25"/>
        <v>OK</v>
      </c>
      <c r="AL1666" t="str">
        <f>IF(D1666&lt;&gt;"",IF(AK1666&lt;&gt;"OK",IF(IFERROR(VLOOKUP(C1666&amp;D1666,[1]Radicacion!$J$2:$EI$30174,2,0),VLOOKUP(D1666,[1]Radicacion!$J$2:$L$30174,2,0))&lt;&gt;"","NO EXIGIBLES"),""),"")</f>
        <v/>
      </c>
    </row>
    <row r="1667" spans="1:38" x14ac:dyDescent="0.25">
      <c r="A1667" s="20">
        <v>1659</v>
      </c>
      <c r="B1667" s="21" t="s">
        <v>46</v>
      </c>
      <c r="C1667" s="20" t="s">
        <v>47</v>
      </c>
      <c r="D1667" s="20" t="s">
        <v>2011</v>
      </c>
      <c r="E1667" s="22">
        <v>44455</v>
      </c>
      <c r="F1667" s="22">
        <v>44473</v>
      </c>
      <c r="G1667" s="23">
        <v>30876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30876</v>
      </c>
      <c r="P1667" s="26">
        <v>58978</v>
      </c>
      <c r="Q1667" s="23">
        <v>30876</v>
      </c>
      <c r="R1667" s="24">
        <v>0</v>
      </c>
      <c r="S1667" s="24">
        <v>0</v>
      </c>
      <c r="T1667" s="22" t="s">
        <v>47</v>
      </c>
      <c r="U1667" s="24">
        <v>0</v>
      </c>
      <c r="V1667" s="23">
        <v>0</v>
      </c>
      <c r="W1667" s="22" t="s">
        <v>47</v>
      </c>
      <c r="X1667" s="24">
        <v>0</v>
      </c>
      <c r="Y1667" s="22" t="s">
        <v>47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30876</v>
      </c>
      <c r="AH1667" s="29"/>
      <c r="AI1667" s="29"/>
      <c r="AJ1667" s="30"/>
      <c r="AK1667" s="2" t="str">
        <f t="shared" si="25"/>
        <v>OK</v>
      </c>
      <c r="AL1667" t="str">
        <f>IF(D1667&lt;&gt;"",IF(AK1667&lt;&gt;"OK",IF(IFERROR(VLOOKUP(C1667&amp;D1667,[1]Radicacion!$J$2:$EI$30174,2,0),VLOOKUP(D1667,[1]Radicacion!$J$2:$L$30174,2,0))&lt;&gt;"","NO EXIGIBLES"),""),"")</f>
        <v/>
      </c>
    </row>
    <row r="1668" spans="1:38" x14ac:dyDescent="0.25">
      <c r="A1668" s="20">
        <v>1660</v>
      </c>
      <c r="B1668" s="21" t="s">
        <v>46</v>
      </c>
      <c r="C1668" s="20" t="s">
        <v>47</v>
      </c>
      <c r="D1668" s="20" t="s">
        <v>2012</v>
      </c>
      <c r="E1668" s="22">
        <v>44455</v>
      </c>
      <c r="F1668" s="22">
        <v>44473</v>
      </c>
      <c r="G1668" s="23">
        <v>110130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110130</v>
      </c>
      <c r="P1668" s="26">
        <v>58979</v>
      </c>
      <c r="Q1668" s="23">
        <v>110130</v>
      </c>
      <c r="R1668" s="24">
        <v>0</v>
      </c>
      <c r="S1668" s="24">
        <v>0</v>
      </c>
      <c r="T1668" s="22" t="s">
        <v>47</v>
      </c>
      <c r="U1668" s="24">
        <v>0</v>
      </c>
      <c r="V1668" s="23">
        <v>0</v>
      </c>
      <c r="W1668" s="22" t="s">
        <v>47</v>
      </c>
      <c r="X1668" s="24">
        <v>0</v>
      </c>
      <c r="Y1668" s="22" t="s">
        <v>47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110130</v>
      </c>
      <c r="AH1668" s="29"/>
      <c r="AI1668" s="29"/>
      <c r="AJ1668" s="30"/>
      <c r="AK1668" s="2" t="str">
        <f t="shared" si="25"/>
        <v>OK</v>
      </c>
      <c r="AL1668" t="str">
        <f>IF(D1668&lt;&gt;"",IF(AK1668&lt;&gt;"OK",IF(IFERROR(VLOOKUP(C1668&amp;D1668,[1]Radicacion!$J$2:$EI$30174,2,0),VLOOKUP(D1668,[1]Radicacion!$J$2:$L$30174,2,0))&lt;&gt;"","NO EXIGIBLES"),""),"")</f>
        <v/>
      </c>
    </row>
    <row r="1669" spans="1:38" x14ac:dyDescent="0.25">
      <c r="A1669" s="20">
        <v>1661</v>
      </c>
      <c r="B1669" s="21" t="s">
        <v>46</v>
      </c>
      <c r="C1669" s="20" t="s">
        <v>47</v>
      </c>
      <c r="D1669" s="20" t="s">
        <v>2013</v>
      </c>
      <c r="E1669" s="22">
        <v>44455</v>
      </c>
      <c r="F1669" s="22">
        <v>44473</v>
      </c>
      <c r="G1669" s="23">
        <v>36131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36131</v>
      </c>
      <c r="P1669" s="26">
        <v>58980</v>
      </c>
      <c r="Q1669" s="23">
        <v>36131</v>
      </c>
      <c r="R1669" s="24">
        <v>0</v>
      </c>
      <c r="S1669" s="24">
        <v>0</v>
      </c>
      <c r="T1669" s="22" t="s">
        <v>47</v>
      </c>
      <c r="U1669" s="24">
        <v>0</v>
      </c>
      <c r="V1669" s="23">
        <v>0</v>
      </c>
      <c r="W1669" s="22" t="s">
        <v>47</v>
      </c>
      <c r="X1669" s="24">
        <v>0</v>
      </c>
      <c r="Y1669" s="22" t="s">
        <v>47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36131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IF(D1669&lt;&gt;"",IF(AK1669&lt;&gt;"OK",IF(IFERROR(VLOOKUP(C1669&amp;D1669,[1]Radicacion!$J$2:$EI$30174,2,0),VLOOKUP(D1669,[1]Radicacion!$J$2:$L$30174,2,0))&lt;&gt;"","NO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47</v>
      </c>
      <c r="D1670" s="20" t="s">
        <v>2014</v>
      </c>
      <c r="E1670" s="22">
        <v>44455</v>
      </c>
      <c r="F1670" s="22">
        <v>44473</v>
      </c>
      <c r="G1670" s="23">
        <v>20280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20280</v>
      </c>
      <c r="P1670" s="26">
        <v>58981</v>
      </c>
      <c r="Q1670" s="23">
        <v>20280</v>
      </c>
      <c r="R1670" s="24">
        <v>0</v>
      </c>
      <c r="S1670" s="24">
        <v>0</v>
      </c>
      <c r="T1670" s="22" t="s">
        <v>47</v>
      </c>
      <c r="U1670" s="24">
        <v>0</v>
      </c>
      <c r="V1670" s="23">
        <v>0</v>
      </c>
      <c r="W1670" s="22" t="s">
        <v>47</v>
      </c>
      <c r="X1670" s="24">
        <v>0</v>
      </c>
      <c r="Y1670" s="22" t="s">
        <v>47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20280</v>
      </c>
      <c r="AH1670" s="29"/>
      <c r="AI1670" s="29"/>
      <c r="AJ1670" s="30"/>
      <c r="AK1670" s="2" t="str">
        <f t="shared" si="25"/>
        <v>OK</v>
      </c>
      <c r="AL1670" t="str">
        <f>IF(D1670&lt;&gt;"",IF(AK1670&lt;&gt;"OK",IF(IFERROR(VLOOKUP(C1670&amp;D1670,[1]Radicacion!$J$2:$EI$30174,2,0),VLOOKUP(D1670,[1]Radicacion!$J$2:$L$30174,2,0))&lt;&gt;"","NO EXIGIBLES"),""),"")</f>
        <v/>
      </c>
    </row>
    <row r="1671" spans="1:38" x14ac:dyDescent="0.25">
      <c r="A1671" s="20">
        <v>1663</v>
      </c>
      <c r="B1671" s="21" t="s">
        <v>46</v>
      </c>
      <c r="C1671" s="20" t="s">
        <v>47</v>
      </c>
      <c r="D1671" s="20" t="s">
        <v>2015</v>
      </c>
      <c r="E1671" s="22">
        <v>44455</v>
      </c>
      <c r="F1671" s="22">
        <v>44473</v>
      </c>
      <c r="G1671" s="23">
        <v>105048</v>
      </c>
      <c r="H1671" s="24">
        <v>3500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101548</v>
      </c>
      <c r="P1671" s="26">
        <v>58982</v>
      </c>
      <c r="Q1671" s="23">
        <v>105048</v>
      </c>
      <c r="R1671" s="24">
        <v>3500</v>
      </c>
      <c r="S1671" s="24">
        <v>0</v>
      </c>
      <c r="T1671" s="22" t="s">
        <v>47</v>
      </c>
      <c r="U1671" s="24">
        <v>105048</v>
      </c>
      <c r="V1671" s="23">
        <v>0</v>
      </c>
      <c r="W1671" s="22" t="s">
        <v>47</v>
      </c>
      <c r="X1671" s="24">
        <v>0</v>
      </c>
      <c r="Y1671" s="22" t="s">
        <v>47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Verificar Valores</v>
      </c>
      <c r="AL1671" t="e">
        <f>IF(D1671&lt;&gt;"",IF(AK1671&lt;&gt;"OK",IF(IFERROR(VLOOKUP(C1671&amp;D1671,[1]Radicacion!$J$2:$EI$30174,2,0),VLOOKUP(D1671,[1]Radicacion!$J$2:$L$30174,2,0))&lt;&gt;"","NO EXIGIBLES"),""),"")</f>
        <v>#N/A</v>
      </c>
    </row>
    <row r="1672" spans="1:38" x14ac:dyDescent="0.25">
      <c r="A1672" s="20">
        <v>1664</v>
      </c>
      <c r="B1672" s="21" t="s">
        <v>46</v>
      </c>
      <c r="C1672" s="20" t="s">
        <v>47</v>
      </c>
      <c r="D1672" s="20" t="s">
        <v>2016</v>
      </c>
      <c r="E1672" s="22">
        <v>44455</v>
      </c>
      <c r="F1672" s="22">
        <v>44473</v>
      </c>
      <c r="G1672" s="23">
        <v>253188</v>
      </c>
      <c r="H1672" s="24">
        <v>3500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249688</v>
      </c>
      <c r="P1672" s="26">
        <v>58983</v>
      </c>
      <c r="Q1672" s="23">
        <v>253188</v>
      </c>
      <c r="R1672" s="24">
        <v>3500</v>
      </c>
      <c r="S1672" s="24">
        <v>0</v>
      </c>
      <c r="T1672" s="22" t="s">
        <v>47</v>
      </c>
      <c r="U1672" s="24">
        <v>253188</v>
      </c>
      <c r="V1672" s="23">
        <v>0</v>
      </c>
      <c r="W1672" s="22" t="s">
        <v>47</v>
      </c>
      <c r="X1672" s="24">
        <v>0</v>
      </c>
      <c r="Y1672" s="22" t="s">
        <v>47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tr">
        <f t="shared" si="25"/>
        <v>Verificar Valores</v>
      </c>
      <c r="AL1672" t="e">
        <f>IF(D1672&lt;&gt;"",IF(AK1672&lt;&gt;"OK",IF(IFERROR(VLOOKUP(C1672&amp;D1672,[1]Radicacion!$J$2:$EI$30174,2,0),VLOOKUP(D1672,[1]Radicacion!$J$2:$L$30174,2,0))&lt;&gt;"","NO EXIGIBLES"),""),"")</f>
        <v>#N/A</v>
      </c>
    </row>
    <row r="1673" spans="1:38" x14ac:dyDescent="0.25">
      <c r="A1673" s="20">
        <v>1665</v>
      </c>
      <c r="B1673" s="21" t="s">
        <v>46</v>
      </c>
      <c r="C1673" s="20" t="s">
        <v>47</v>
      </c>
      <c r="D1673" s="20" t="s">
        <v>2017</v>
      </c>
      <c r="E1673" s="22">
        <v>44455</v>
      </c>
      <c r="F1673" s="22">
        <v>44473</v>
      </c>
      <c r="G1673" s="23">
        <v>20280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20280</v>
      </c>
      <c r="P1673" s="26">
        <v>58984</v>
      </c>
      <c r="Q1673" s="23">
        <v>20280</v>
      </c>
      <c r="R1673" s="24">
        <v>0</v>
      </c>
      <c r="S1673" s="24">
        <v>0</v>
      </c>
      <c r="T1673" s="22" t="s">
        <v>47</v>
      </c>
      <c r="U1673" s="24">
        <v>0</v>
      </c>
      <c r="V1673" s="23">
        <v>0</v>
      </c>
      <c r="W1673" s="22" t="s">
        <v>47</v>
      </c>
      <c r="X1673" s="24">
        <v>0</v>
      </c>
      <c r="Y1673" s="22" t="s">
        <v>47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20280</v>
      </c>
      <c r="AH1673" s="29"/>
      <c r="AI1673" s="29"/>
      <c r="AJ1673" s="30"/>
      <c r="AK1673" s="2" t="str">
        <f t="shared" si="25"/>
        <v>OK</v>
      </c>
      <c r="AL1673" t="str">
        <f>IF(D1673&lt;&gt;"",IF(AK1673&lt;&gt;"OK",IF(IFERROR(VLOOKUP(C1673&amp;D1673,[1]Radicacion!$J$2:$EI$30174,2,0),VLOOKUP(D1673,[1]Radicacion!$J$2:$L$30174,2,0))&lt;&gt;"","NO EXIGIBLES"),""),"")</f>
        <v/>
      </c>
    </row>
    <row r="1674" spans="1:38" x14ac:dyDescent="0.25">
      <c r="A1674" s="20">
        <v>1666</v>
      </c>
      <c r="B1674" s="21" t="s">
        <v>46</v>
      </c>
      <c r="C1674" s="20" t="s">
        <v>47</v>
      </c>
      <c r="D1674" s="20" t="s">
        <v>2018</v>
      </c>
      <c r="E1674" s="22">
        <v>44455</v>
      </c>
      <c r="F1674" s="22">
        <v>44473</v>
      </c>
      <c r="G1674" s="23">
        <v>56280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56280</v>
      </c>
      <c r="P1674" s="26">
        <v>58985</v>
      </c>
      <c r="Q1674" s="23">
        <v>56280</v>
      </c>
      <c r="R1674" s="24">
        <v>0</v>
      </c>
      <c r="S1674" s="24">
        <v>0</v>
      </c>
      <c r="T1674" s="22" t="s">
        <v>47</v>
      </c>
      <c r="U1674" s="24">
        <v>0</v>
      </c>
      <c r="V1674" s="23">
        <v>0</v>
      </c>
      <c r="W1674" s="22" t="s">
        <v>47</v>
      </c>
      <c r="X1674" s="24">
        <v>0</v>
      </c>
      <c r="Y1674" s="22" t="s">
        <v>47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56280</v>
      </c>
      <c r="AH1674" s="29"/>
      <c r="AI1674" s="29"/>
      <c r="AJ1674" s="30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IF(D1674&lt;&gt;"",IF(AK1674&lt;&gt;"OK",IF(IFERROR(VLOOKUP(C1674&amp;D1674,[1]Radicacion!$J$2:$EI$30174,2,0),VLOOKUP(D1674,[1]Radicacion!$J$2:$L$30174,2,0))&lt;&gt;"","NO EXIGIBLES"),""),"")</f>
        <v/>
      </c>
    </row>
    <row r="1675" spans="1:38" x14ac:dyDescent="0.25">
      <c r="A1675" s="20">
        <v>1667</v>
      </c>
      <c r="B1675" s="21" t="s">
        <v>46</v>
      </c>
      <c r="C1675" s="20" t="s">
        <v>47</v>
      </c>
      <c r="D1675" s="20" t="s">
        <v>2019</v>
      </c>
      <c r="E1675" s="22">
        <v>44455</v>
      </c>
      <c r="F1675" s="22">
        <v>44473</v>
      </c>
      <c r="G1675" s="23">
        <v>56280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56280</v>
      </c>
      <c r="P1675" s="26">
        <v>58986</v>
      </c>
      <c r="Q1675" s="23">
        <v>56280</v>
      </c>
      <c r="R1675" s="24">
        <v>0</v>
      </c>
      <c r="S1675" s="24">
        <v>0</v>
      </c>
      <c r="T1675" s="22" t="s">
        <v>47</v>
      </c>
      <c r="U1675" s="24">
        <v>0</v>
      </c>
      <c r="V1675" s="23">
        <v>0</v>
      </c>
      <c r="W1675" s="22" t="s">
        <v>47</v>
      </c>
      <c r="X1675" s="24">
        <v>0</v>
      </c>
      <c r="Y1675" s="22" t="s">
        <v>47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56280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IF(D1675&lt;&gt;"",IF(AK1675&lt;&gt;"OK",IF(IFERROR(VLOOKUP(C1675&amp;D1675,[1]Radicacion!$J$2:$EI$30174,2,0),VLOOKUP(D1675,[1]Radicacion!$J$2:$L$30174,2,0))&lt;&gt;"","NO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47</v>
      </c>
      <c r="D1676" s="20" t="s">
        <v>2020</v>
      </c>
      <c r="E1676" s="22">
        <v>44455</v>
      </c>
      <c r="F1676" s="22">
        <v>44473</v>
      </c>
      <c r="G1676" s="23">
        <v>56280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56280</v>
      </c>
      <c r="P1676" s="26">
        <v>58987</v>
      </c>
      <c r="Q1676" s="23">
        <v>56280</v>
      </c>
      <c r="R1676" s="24">
        <v>0</v>
      </c>
      <c r="S1676" s="24">
        <v>0</v>
      </c>
      <c r="T1676" s="22" t="s">
        <v>47</v>
      </c>
      <c r="U1676" s="24">
        <v>0</v>
      </c>
      <c r="V1676" s="23">
        <v>0</v>
      </c>
      <c r="W1676" s="22" t="s">
        <v>47</v>
      </c>
      <c r="X1676" s="24">
        <v>0</v>
      </c>
      <c r="Y1676" s="22" t="s">
        <v>47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56280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IF(D1676&lt;&gt;"",IF(AK1676&lt;&gt;"OK",IF(IFERROR(VLOOKUP(C1676&amp;D1676,[1]Radicacion!$J$2:$EI$30174,2,0),VLOOKUP(D1676,[1]Radicacion!$J$2:$L$30174,2,0))&lt;&gt;"","NO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47</v>
      </c>
      <c r="D1677" s="20" t="s">
        <v>2021</v>
      </c>
      <c r="E1677" s="22">
        <v>44455</v>
      </c>
      <c r="F1677" s="22">
        <v>44473</v>
      </c>
      <c r="G1677" s="23">
        <v>56280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56280</v>
      </c>
      <c r="P1677" s="26">
        <v>58988</v>
      </c>
      <c r="Q1677" s="23">
        <v>56280</v>
      </c>
      <c r="R1677" s="24">
        <v>0</v>
      </c>
      <c r="S1677" s="24">
        <v>0</v>
      </c>
      <c r="T1677" s="22" t="s">
        <v>47</v>
      </c>
      <c r="U1677" s="24">
        <v>0</v>
      </c>
      <c r="V1677" s="23">
        <v>0</v>
      </c>
      <c r="W1677" s="22" t="s">
        <v>47</v>
      </c>
      <c r="X1677" s="24">
        <v>0</v>
      </c>
      <c r="Y1677" s="22" t="s">
        <v>47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56280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IF(D1677&lt;&gt;"",IF(AK1677&lt;&gt;"OK",IF(IFERROR(VLOOKUP(C1677&amp;D1677,[1]Radicacion!$J$2:$EI$30174,2,0),VLOOKUP(D1677,[1]Radicacion!$J$2:$L$30174,2,0))&lt;&gt;"","NO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47</v>
      </c>
      <c r="D1678" s="20" t="s">
        <v>2022</v>
      </c>
      <c r="E1678" s="22">
        <v>44455</v>
      </c>
      <c r="F1678" s="22">
        <v>44473</v>
      </c>
      <c r="G1678" s="23">
        <v>69048</v>
      </c>
      <c r="H1678" s="24">
        <v>3500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65548</v>
      </c>
      <c r="P1678" s="26">
        <v>58989</v>
      </c>
      <c r="Q1678" s="23">
        <v>69048</v>
      </c>
      <c r="R1678" s="24">
        <v>3500</v>
      </c>
      <c r="S1678" s="24">
        <v>0</v>
      </c>
      <c r="T1678" s="22" t="s">
        <v>47</v>
      </c>
      <c r="U1678" s="24">
        <v>69048</v>
      </c>
      <c r="V1678" s="23">
        <v>0</v>
      </c>
      <c r="W1678" s="22" t="s">
        <v>47</v>
      </c>
      <c r="X1678" s="24">
        <v>0</v>
      </c>
      <c r="Y1678" s="22" t="s">
        <v>47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e">
        <f>IF(D1678&lt;&gt;"",IF(AK1678&lt;&gt;"OK",IF(IFERROR(VLOOKUP(C1678&amp;D1678,[1]Radicacion!$J$2:$EI$30174,2,0),VLOOKUP(D1678,[1]Radicacion!$J$2:$L$30174,2,0))&lt;&gt;"","NO EXIGIBLES"),""),"")</f>
        <v>#N/A</v>
      </c>
    </row>
    <row r="1679" spans="1:38" x14ac:dyDescent="0.25">
      <c r="A1679" s="20">
        <v>1671</v>
      </c>
      <c r="B1679" s="21" t="s">
        <v>46</v>
      </c>
      <c r="C1679" s="20" t="s">
        <v>47</v>
      </c>
      <c r="D1679" s="20" t="s">
        <v>2023</v>
      </c>
      <c r="E1679" s="22">
        <v>44455</v>
      </c>
      <c r="F1679" s="22">
        <v>44455</v>
      </c>
      <c r="G1679" s="23">
        <v>253188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253188</v>
      </c>
      <c r="P1679" s="26" t="s">
        <v>47</v>
      </c>
      <c r="Q1679" s="23">
        <v>0</v>
      </c>
      <c r="R1679" s="24">
        <v>0</v>
      </c>
      <c r="S1679" s="24">
        <v>0</v>
      </c>
      <c r="T1679" s="22" t="s">
        <v>47</v>
      </c>
      <c r="U1679" s="24">
        <v>0</v>
      </c>
      <c r="V1679" s="23">
        <v>0</v>
      </c>
      <c r="W1679" s="22" t="s">
        <v>47</v>
      </c>
      <c r="X1679" s="24">
        <v>0</v>
      </c>
      <c r="Y1679" s="22" t="s">
        <v>47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Verificar Valores</v>
      </c>
      <c r="AL1679" t="e">
        <f>IF(D1679&lt;&gt;"",IF(AK1679&lt;&gt;"OK",IF(IFERROR(VLOOKUP(C1679&amp;D1679,[1]Radicacion!$J$2:$EI$30174,2,0),VLOOKUP(D1679,[1]Radicacion!$J$2:$L$30174,2,0))&lt;&gt;"","NO EXIGIBLES"),""),"")</f>
        <v>#N/A</v>
      </c>
    </row>
    <row r="1680" spans="1:38" x14ac:dyDescent="0.25">
      <c r="A1680" s="20">
        <v>1672</v>
      </c>
      <c r="B1680" s="21" t="s">
        <v>46</v>
      </c>
      <c r="C1680" s="20" t="s">
        <v>47</v>
      </c>
      <c r="D1680" s="20" t="s">
        <v>2024</v>
      </c>
      <c r="E1680" s="22">
        <v>44455</v>
      </c>
      <c r="F1680" s="22">
        <v>44473</v>
      </c>
      <c r="G1680" s="23">
        <v>72773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72773</v>
      </c>
      <c r="P1680" s="26">
        <v>58991</v>
      </c>
      <c r="Q1680" s="23">
        <v>72773</v>
      </c>
      <c r="R1680" s="24">
        <v>0</v>
      </c>
      <c r="S1680" s="24">
        <v>0</v>
      </c>
      <c r="T1680" s="22" t="s">
        <v>47</v>
      </c>
      <c r="U1680" s="24">
        <v>0</v>
      </c>
      <c r="V1680" s="23">
        <v>0</v>
      </c>
      <c r="W1680" s="22" t="s">
        <v>47</v>
      </c>
      <c r="X1680" s="24">
        <v>0</v>
      </c>
      <c r="Y1680" s="22" t="s">
        <v>47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72773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IF(D1680&lt;&gt;"",IF(AK1680&lt;&gt;"OK",IF(IFERROR(VLOOKUP(C1680&amp;D1680,[1]Radicacion!$J$2:$EI$30174,2,0),VLOOKUP(D1680,[1]Radicacion!$J$2:$L$30174,2,0))&lt;&gt;"","NO EXIGIBLES"),""),"")</f>
        <v/>
      </c>
    </row>
    <row r="1681" spans="1:38" x14ac:dyDescent="0.25">
      <c r="A1681" s="20">
        <v>1673</v>
      </c>
      <c r="B1681" s="21" t="s">
        <v>46</v>
      </c>
      <c r="C1681" s="20" t="s">
        <v>47</v>
      </c>
      <c r="D1681" s="20" t="s">
        <v>2025</v>
      </c>
      <c r="E1681" s="22">
        <v>44455</v>
      </c>
      <c r="F1681" s="22">
        <v>44473</v>
      </c>
      <c r="G1681" s="23">
        <v>37158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37158</v>
      </c>
      <c r="P1681" s="26">
        <v>58992</v>
      </c>
      <c r="Q1681" s="23">
        <v>37158</v>
      </c>
      <c r="R1681" s="24">
        <v>0</v>
      </c>
      <c r="S1681" s="24">
        <v>0</v>
      </c>
      <c r="T1681" s="22" t="s">
        <v>47</v>
      </c>
      <c r="U1681" s="24">
        <v>0</v>
      </c>
      <c r="V1681" s="23">
        <v>0</v>
      </c>
      <c r="W1681" s="22" t="s">
        <v>47</v>
      </c>
      <c r="X1681" s="24">
        <v>0</v>
      </c>
      <c r="Y1681" s="22" t="s">
        <v>47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37158</v>
      </c>
      <c r="AH1681" s="29"/>
      <c r="AI1681" s="29"/>
      <c r="AJ1681" s="30"/>
      <c r="AK1681" s="2" t="str">
        <f t="shared" si="26"/>
        <v>OK</v>
      </c>
      <c r="AL1681" t="str">
        <f>IF(D1681&lt;&gt;"",IF(AK1681&lt;&gt;"OK",IF(IFERROR(VLOOKUP(C1681&amp;D1681,[1]Radicacion!$J$2:$EI$30174,2,0),VLOOKUP(D1681,[1]Radicacion!$J$2:$L$30174,2,0))&lt;&gt;"","NO EXIGIBLES"),""),"")</f>
        <v/>
      </c>
    </row>
    <row r="1682" spans="1:38" x14ac:dyDescent="0.25">
      <c r="A1682" s="20">
        <v>1674</v>
      </c>
      <c r="B1682" s="21" t="s">
        <v>46</v>
      </c>
      <c r="C1682" s="20" t="s">
        <v>47</v>
      </c>
      <c r="D1682" s="20" t="s">
        <v>2026</v>
      </c>
      <c r="E1682" s="22">
        <v>44455</v>
      </c>
      <c r="F1682" s="22">
        <v>44473</v>
      </c>
      <c r="G1682" s="23">
        <v>23454</v>
      </c>
      <c r="H1682" s="24">
        <v>3500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19954</v>
      </c>
      <c r="P1682" s="26">
        <v>58993</v>
      </c>
      <c r="Q1682" s="23">
        <v>23454</v>
      </c>
      <c r="R1682" s="24">
        <v>3500</v>
      </c>
      <c r="S1682" s="24">
        <v>0</v>
      </c>
      <c r="T1682" s="22" t="s">
        <v>47</v>
      </c>
      <c r="U1682" s="24">
        <v>23454</v>
      </c>
      <c r="V1682" s="23">
        <v>0</v>
      </c>
      <c r="W1682" s="22" t="s">
        <v>47</v>
      </c>
      <c r="X1682" s="24">
        <v>0</v>
      </c>
      <c r="Y1682" s="22" t="s">
        <v>47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Verificar Valores</v>
      </c>
      <c r="AL1682" t="e">
        <f>IF(D1682&lt;&gt;"",IF(AK1682&lt;&gt;"OK",IF(IFERROR(VLOOKUP(C1682&amp;D1682,[1]Radicacion!$J$2:$EI$30174,2,0),VLOOKUP(D1682,[1]Radicacion!$J$2:$L$30174,2,0))&lt;&gt;"","NO EXIGIBLES"),""),"")</f>
        <v>#N/A</v>
      </c>
    </row>
    <row r="1683" spans="1:38" x14ac:dyDescent="0.25">
      <c r="A1683" s="20">
        <v>1675</v>
      </c>
      <c r="B1683" s="21" t="s">
        <v>46</v>
      </c>
      <c r="C1683" s="20" t="s">
        <v>47</v>
      </c>
      <c r="D1683" s="20" t="s">
        <v>2027</v>
      </c>
      <c r="E1683" s="22">
        <v>44455</v>
      </c>
      <c r="F1683" s="22">
        <v>44473</v>
      </c>
      <c r="G1683" s="23">
        <v>73830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73830</v>
      </c>
      <c r="P1683" s="26">
        <v>58994</v>
      </c>
      <c r="Q1683" s="23">
        <v>73830</v>
      </c>
      <c r="R1683" s="24">
        <v>0</v>
      </c>
      <c r="S1683" s="24">
        <v>0</v>
      </c>
      <c r="T1683" s="22" t="s">
        <v>47</v>
      </c>
      <c r="U1683" s="24">
        <v>0</v>
      </c>
      <c r="V1683" s="23">
        <v>0</v>
      </c>
      <c r="W1683" s="22" t="s">
        <v>47</v>
      </c>
      <c r="X1683" s="24">
        <v>0</v>
      </c>
      <c r="Y1683" s="22" t="s">
        <v>47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73830</v>
      </c>
      <c r="AH1683" s="29"/>
      <c r="AI1683" s="29"/>
      <c r="AJ1683" s="30"/>
      <c r="AK1683" s="2" t="str">
        <f t="shared" si="26"/>
        <v>OK</v>
      </c>
      <c r="AL1683" t="str">
        <f>IF(D1683&lt;&gt;"",IF(AK1683&lt;&gt;"OK",IF(IFERROR(VLOOKUP(C1683&amp;D1683,[1]Radicacion!$J$2:$EI$30174,2,0),VLOOKUP(D1683,[1]Radicacion!$J$2:$L$30174,2,0))&lt;&gt;"","NO EXIGIBLES"),""),"")</f>
        <v/>
      </c>
    </row>
    <row r="1684" spans="1:38" x14ac:dyDescent="0.25">
      <c r="A1684" s="20">
        <v>1676</v>
      </c>
      <c r="B1684" s="21" t="s">
        <v>46</v>
      </c>
      <c r="C1684" s="20" t="s">
        <v>47</v>
      </c>
      <c r="D1684" s="20" t="s">
        <v>2028</v>
      </c>
      <c r="E1684" s="22">
        <v>44455</v>
      </c>
      <c r="F1684" s="22">
        <v>44473</v>
      </c>
      <c r="G1684" s="23">
        <v>134910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134910</v>
      </c>
      <c r="P1684" s="26">
        <v>58995</v>
      </c>
      <c r="Q1684" s="23">
        <v>134910</v>
      </c>
      <c r="R1684" s="24">
        <v>0</v>
      </c>
      <c r="S1684" s="24">
        <v>0</v>
      </c>
      <c r="T1684" s="22" t="s">
        <v>47</v>
      </c>
      <c r="U1684" s="24">
        <v>0</v>
      </c>
      <c r="V1684" s="23">
        <v>0</v>
      </c>
      <c r="W1684" s="22" t="s">
        <v>47</v>
      </c>
      <c r="X1684" s="24">
        <v>0</v>
      </c>
      <c r="Y1684" s="22" t="s">
        <v>47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134910</v>
      </c>
      <c r="AH1684" s="29"/>
      <c r="AI1684" s="29"/>
      <c r="AJ1684" s="30"/>
      <c r="AK1684" s="2" t="str">
        <f t="shared" si="26"/>
        <v>OK</v>
      </c>
      <c r="AL1684" t="str">
        <f>IF(D1684&lt;&gt;"",IF(AK1684&lt;&gt;"OK",IF(IFERROR(VLOOKUP(C1684&amp;D1684,[1]Radicacion!$J$2:$EI$30174,2,0),VLOOKUP(D1684,[1]Radicacion!$J$2:$L$30174,2,0))&lt;&gt;"","NO EXIGIBLES"),""),"")</f>
        <v/>
      </c>
    </row>
    <row r="1685" spans="1:38" x14ac:dyDescent="0.25">
      <c r="A1685" s="20">
        <v>1677</v>
      </c>
      <c r="B1685" s="21" t="s">
        <v>46</v>
      </c>
      <c r="C1685" s="20" t="s">
        <v>47</v>
      </c>
      <c r="D1685" s="20" t="s">
        <v>2029</v>
      </c>
      <c r="E1685" s="22">
        <v>44455</v>
      </c>
      <c r="F1685" s="22">
        <v>44473</v>
      </c>
      <c r="G1685" s="23">
        <v>93936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93936</v>
      </c>
      <c r="P1685" s="26">
        <v>58996</v>
      </c>
      <c r="Q1685" s="23">
        <v>93936</v>
      </c>
      <c r="R1685" s="24">
        <v>0</v>
      </c>
      <c r="S1685" s="24">
        <v>0</v>
      </c>
      <c r="T1685" s="22" t="s">
        <v>47</v>
      </c>
      <c r="U1685" s="24">
        <v>0</v>
      </c>
      <c r="V1685" s="23">
        <v>0</v>
      </c>
      <c r="W1685" s="22" t="s">
        <v>47</v>
      </c>
      <c r="X1685" s="24">
        <v>0</v>
      </c>
      <c r="Y1685" s="22" t="s">
        <v>47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93936</v>
      </c>
      <c r="AH1685" s="29"/>
      <c r="AI1685" s="29"/>
      <c r="AJ1685" s="30"/>
      <c r="AK1685" s="2" t="str">
        <f t="shared" si="26"/>
        <v>OK</v>
      </c>
      <c r="AL1685" t="str">
        <f>IF(D1685&lt;&gt;"",IF(AK1685&lt;&gt;"OK",IF(IFERROR(VLOOKUP(C1685&amp;D1685,[1]Radicacion!$J$2:$EI$30174,2,0),VLOOKUP(D1685,[1]Radicacion!$J$2:$L$30174,2,0))&lt;&gt;"","NO EXIGIBLES"),""),"")</f>
        <v/>
      </c>
    </row>
    <row r="1686" spans="1:38" x14ac:dyDescent="0.25">
      <c r="A1686" s="20">
        <v>1678</v>
      </c>
      <c r="B1686" s="21" t="s">
        <v>46</v>
      </c>
      <c r="C1686" s="20" t="s">
        <v>47</v>
      </c>
      <c r="D1686" s="20" t="s">
        <v>2030</v>
      </c>
      <c r="E1686" s="22">
        <v>44455</v>
      </c>
      <c r="F1686" s="22">
        <v>44473</v>
      </c>
      <c r="G1686" s="23">
        <v>20280</v>
      </c>
      <c r="H1686" s="24">
        <v>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20280</v>
      </c>
      <c r="P1686" s="26">
        <v>58997</v>
      </c>
      <c r="Q1686" s="23">
        <v>20280</v>
      </c>
      <c r="R1686" s="24">
        <v>0</v>
      </c>
      <c r="S1686" s="24">
        <v>0</v>
      </c>
      <c r="T1686" s="22" t="s">
        <v>47</v>
      </c>
      <c r="U1686" s="24">
        <v>0</v>
      </c>
      <c r="V1686" s="23">
        <v>0</v>
      </c>
      <c r="W1686" s="22" t="s">
        <v>47</v>
      </c>
      <c r="X1686" s="24">
        <v>0</v>
      </c>
      <c r="Y1686" s="22" t="s">
        <v>47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20280</v>
      </c>
      <c r="AH1686" s="29"/>
      <c r="AI1686" s="29"/>
      <c r="AJ1686" s="30"/>
      <c r="AK1686" s="2" t="str">
        <f t="shared" si="26"/>
        <v>OK</v>
      </c>
      <c r="AL1686" t="str">
        <f>IF(D1686&lt;&gt;"",IF(AK1686&lt;&gt;"OK",IF(IFERROR(VLOOKUP(C1686&amp;D1686,[1]Radicacion!$J$2:$EI$30174,2,0),VLOOKUP(D1686,[1]Radicacion!$J$2:$L$30174,2,0))&lt;&gt;"","NO EXIGIBLES"),""),"")</f>
        <v/>
      </c>
    </row>
    <row r="1687" spans="1:38" x14ac:dyDescent="0.25">
      <c r="A1687" s="20">
        <v>1679</v>
      </c>
      <c r="B1687" s="21" t="s">
        <v>46</v>
      </c>
      <c r="C1687" s="20" t="s">
        <v>47</v>
      </c>
      <c r="D1687" s="20" t="s">
        <v>2031</v>
      </c>
      <c r="E1687" s="22">
        <v>44455</v>
      </c>
      <c r="F1687" s="22">
        <v>44473</v>
      </c>
      <c r="G1687" s="23">
        <v>123834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123834</v>
      </c>
      <c r="P1687" s="26">
        <v>58998</v>
      </c>
      <c r="Q1687" s="23">
        <v>123834</v>
      </c>
      <c r="R1687" s="24">
        <v>0</v>
      </c>
      <c r="S1687" s="24">
        <v>0</v>
      </c>
      <c r="T1687" s="22" t="s">
        <v>47</v>
      </c>
      <c r="U1687" s="24">
        <v>0</v>
      </c>
      <c r="V1687" s="23">
        <v>0</v>
      </c>
      <c r="W1687" s="22" t="s">
        <v>47</v>
      </c>
      <c r="X1687" s="24">
        <v>0</v>
      </c>
      <c r="Y1687" s="22" t="s">
        <v>47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123834</v>
      </c>
      <c r="AH1687" s="29"/>
      <c r="AI1687" s="29"/>
      <c r="AJ1687" s="30"/>
      <c r="AK1687" s="2" t="str">
        <f t="shared" si="26"/>
        <v>OK</v>
      </c>
      <c r="AL1687" t="str">
        <f>IF(D1687&lt;&gt;"",IF(AK1687&lt;&gt;"OK",IF(IFERROR(VLOOKUP(C1687&amp;D1687,[1]Radicacion!$J$2:$EI$30174,2,0),VLOOKUP(D1687,[1]Radicacion!$J$2:$L$30174,2,0))&lt;&gt;"","NO EXIGIBLES"),""),"")</f>
        <v/>
      </c>
    </row>
    <row r="1688" spans="1:38" x14ac:dyDescent="0.25">
      <c r="A1688" s="20">
        <v>1680</v>
      </c>
      <c r="B1688" s="21" t="s">
        <v>46</v>
      </c>
      <c r="C1688" s="20" t="s">
        <v>47</v>
      </c>
      <c r="D1688" s="20" t="s">
        <v>2032</v>
      </c>
      <c r="E1688" s="22">
        <v>44455</v>
      </c>
      <c r="F1688" s="22">
        <v>44473</v>
      </c>
      <c r="G1688" s="23">
        <v>59004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59004</v>
      </c>
      <c r="P1688" s="26">
        <v>58999</v>
      </c>
      <c r="Q1688" s="23">
        <v>59004</v>
      </c>
      <c r="R1688" s="24">
        <v>0</v>
      </c>
      <c r="S1688" s="24">
        <v>0</v>
      </c>
      <c r="T1688" s="22" t="s">
        <v>47</v>
      </c>
      <c r="U1688" s="24">
        <v>0</v>
      </c>
      <c r="V1688" s="23">
        <v>0</v>
      </c>
      <c r="W1688" s="22" t="s">
        <v>47</v>
      </c>
      <c r="X1688" s="24">
        <v>0</v>
      </c>
      <c r="Y1688" s="22" t="s">
        <v>47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59004</v>
      </c>
      <c r="AH1688" s="29"/>
      <c r="AI1688" s="29"/>
      <c r="AJ1688" s="30"/>
      <c r="AK1688" s="2" t="str">
        <f t="shared" si="26"/>
        <v>OK</v>
      </c>
      <c r="AL1688" t="str">
        <f>IF(D1688&lt;&gt;"",IF(AK1688&lt;&gt;"OK",IF(IFERROR(VLOOKUP(C1688&amp;D1688,[1]Radicacion!$J$2:$EI$30174,2,0),VLOOKUP(D1688,[1]Radicacion!$J$2:$L$30174,2,0))&lt;&gt;"","NO EXIGIBLES"),""),"")</f>
        <v/>
      </c>
    </row>
    <row r="1689" spans="1:38" x14ac:dyDescent="0.25">
      <c r="A1689" s="20">
        <v>1681</v>
      </c>
      <c r="B1689" s="21" t="s">
        <v>46</v>
      </c>
      <c r="C1689" s="20" t="s">
        <v>47</v>
      </c>
      <c r="D1689" s="20" t="s">
        <v>2033</v>
      </c>
      <c r="E1689" s="22">
        <v>44455</v>
      </c>
      <c r="F1689" s="22">
        <v>44473</v>
      </c>
      <c r="G1689" s="23">
        <v>73830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73830</v>
      </c>
      <c r="P1689" s="26">
        <v>59000</v>
      </c>
      <c r="Q1689" s="23">
        <v>73830</v>
      </c>
      <c r="R1689" s="24">
        <v>0</v>
      </c>
      <c r="S1689" s="24">
        <v>0</v>
      </c>
      <c r="T1689" s="22" t="s">
        <v>47</v>
      </c>
      <c r="U1689" s="24">
        <v>0</v>
      </c>
      <c r="V1689" s="23">
        <v>0</v>
      </c>
      <c r="W1689" s="22" t="s">
        <v>47</v>
      </c>
      <c r="X1689" s="24">
        <v>0</v>
      </c>
      <c r="Y1689" s="22" t="s">
        <v>47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73830</v>
      </c>
      <c r="AH1689" s="29"/>
      <c r="AI1689" s="29"/>
      <c r="AJ1689" s="30"/>
      <c r="AK1689" s="2" t="str">
        <f t="shared" si="26"/>
        <v>OK</v>
      </c>
      <c r="AL1689" t="str">
        <f>IF(D1689&lt;&gt;"",IF(AK1689&lt;&gt;"OK",IF(IFERROR(VLOOKUP(C1689&amp;D1689,[1]Radicacion!$J$2:$EI$30174,2,0),VLOOKUP(D1689,[1]Radicacion!$J$2:$L$30174,2,0))&lt;&gt;"","NO EXIGIBLES"),""),"")</f>
        <v/>
      </c>
    </row>
    <row r="1690" spans="1:38" x14ac:dyDescent="0.25">
      <c r="A1690" s="20">
        <v>1682</v>
      </c>
      <c r="B1690" s="21" t="s">
        <v>46</v>
      </c>
      <c r="C1690" s="20" t="s">
        <v>47</v>
      </c>
      <c r="D1690" s="20" t="s">
        <v>2034</v>
      </c>
      <c r="E1690" s="22">
        <v>44455</v>
      </c>
      <c r="F1690" s="22">
        <v>44473</v>
      </c>
      <c r="G1690" s="23">
        <v>72222</v>
      </c>
      <c r="H1690" s="24">
        <v>3500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68722</v>
      </c>
      <c r="P1690" s="26">
        <v>59001</v>
      </c>
      <c r="Q1690" s="23">
        <v>72222</v>
      </c>
      <c r="R1690" s="24">
        <v>3500</v>
      </c>
      <c r="S1690" s="24">
        <v>0</v>
      </c>
      <c r="T1690" s="22" t="s">
        <v>47</v>
      </c>
      <c r="U1690" s="24">
        <v>72222</v>
      </c>
      <c r="V1690" s="23">
        <v>0</v>
      </c>
      <c r="W1690" s="22" t="s">
        <v>47</v>
      </c>
      <c r="X1690" s="24">
        <v>0</v>
      </c>
      <c r="Y1690" s="22" t="s">
        <v>47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Verificar Valores</v>
      </c>
      <c r="AL1690" t="e">
        <f>IF(D1690&lt;&gt;"",IF(AK1690&lt;&gt;"OK",IF(IFERROR(VLOOKUP(C1690&amp;D1690,[1]Radicacion!$J$2:$EI$30174,2,0),VLOOKUP(D1690,[1]Radicacion!$J$2:$L$30174,2,0))&lt;&gt;"","NO EXIGIBLES"),""),"")</f>
        <v>#N/A</v>
      </c>
    </row>
    <row r="1691" spans="1:38" x14ac:dyDescent="0.25">
      <c r="A1691" s="20">
        <v>1683</v>
      </c>
      <c r="B1691" s="21" t="s">
        <v>46</v>
      </c>
      <c r="C1691" s="20" t="s">
        <v>47</v>
      </c>
      <c r="D1691" s="20" t="s">
        <v>2035</v>
      </c>
      <c r="E1691" s="22">
        <v>44455</v>
      </c>
      <c r="F1691" s="22">
        <v>44473</v>
      </c>
      <c r="G1691" s="23">
        <v>56280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56280</v>
      </c>
      <c r="P1691" s="26">
        <v>59002</v>
      </c>
      <c r="Q1691" s="23">
        <v>56280</v>
      </c>
      <c r="R1691" s="24">
        <v>0</v>
      </c>
      <c r="S1691" s="24">
        <v>0</v>
      </c>
      <c r="T1691" s="22" t="s">
        <v>47</v>
      </c>
      <c r="U1691" s="24">
        <v>0</v>
      </c>
      <c r="V1691" s="23">
        <v>0</v>
      </c>
      <c r="W1691" s="22" t="s">
        <v>47</v>
      </c>
      <c r="X1691" s="24">
        <v>0</v>
      </c>
      <c r="Y1691" s="22" t="s">
        <v>47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56280</v>
      </c>
      <c r="AH1691" s="29"/>
      <c r="AI1691" s="29"/>
      <c r="AJ1691" s="30"/>
      <c r="AK1691" s="2" t="str">
        <f t="shared" si="26"/>
        <v>OK</v>
      </c>
      <c r="AL1691" t="str">
        <f>IF(D1691&lt;&gt;"",IF(AK1691&lt;&gt;"OK",IF(IFERROR(VLOOKUP(C1691&amp;D1691,[1]Radicacion!$J$2:$EI$30174,2,0),VLOOKUP(D1691,[1]Radicacion!$J$2:$L$30174,2,0))&lt;&gt;"","NO EXIGIBLES"),""),"")</f>
        <v/>
      </c>
    </row>
    <row r="1692" spans="1:38" x14ac:dyDescent="0.25">
      <c r="A1692" s="20">
        <v>1684</v>
      </c>
      <c r="B1692" s="21" t="s">
        <v>46</v>
      </c>
      <c r="C1692" s="20" t="s">
        <v>47</v>
      </c>
      <c r="D1692" s="20" t="s">
        <v>2036</v>
      </c>
      <c r="E1692" s="22">
        <v>44455</v>
      </c>
      <c r="F1692" s="22">
        <v>44473</v>
      </c>
      <c r="G1692" s="23">
        <v>56280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56280</v>
      </c>
      <c r="P1692" s="26">
        <v>59003</v>
      </c>
      <c r="Q1692" s="23">
        <v>56280</v>
      </c>
      <c r="R1692" s="24">
        <v>0</v>
      </c>
      <c r="S1692" s="24">
        <v>0</v>
      </c>
      <c r="T1692" s="22" t="s">
        <v>47</v>
      </c>
      <c r="U1692" s="24">
        <v>0</v>
      </c>
      <c r="V1692" s="23">
        <v>0</v>
      </c>
      <c r="W1692" s="22" t="s">
        <v>47</v>
      </c>
      <c r="X1692" s="24">
        <v>0</v>
      </c>
      <c r="Y1692" s="22" t="s">
        <v>47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56280</v>
      </c>
      <c r="AH1692" s="29"/>
      <c r="AI1692" s="29"/>
      <c r="AJ1692" s="30"/>
      <c r="AK1692" s="2" t="str">
        <f t="shared" si="26"/>
        <v>OK</v>
      </c>
      <c r="AL1692" t="str">
        <f>IF(D1692&lt;&gt;"",IF(AK1692&lt;&gt;"OK",IF(IFERROR(VLOOKUP(C1692&amp;D1692,[1]Radicacion!$J$2:$EI$30174,2,0),VLOOKUP(D1692,[1]Radicacion!$J$2:$L$30174,2,0))&lt;&gt;"","NO EXIGIBLES"),""),"")</f>
        <v/>
      </c>
    </row>
    <row r="1693" spans="1:38" x14ac:dyDescent="0.25">
      <c r="A1693" s="20">
        <v>1685</v>
      </c>
      <c r="B1693" s="21" t="s">
        <v>46</v>
      </c>
      <c r="C1693" s="20" t="s">
        <v>47</v>
      </c>
      <c r="D1693" s="20" t="s">
        <v>2037</v>
      </c>
      <c r="E1693" s="22">
        <v>44455</v>
      </c>
      <c r="F1693" s="22">
        <v>44473</v>
      </c>
      <c r="G1693" s="23">
        <v>68310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68310</v>
      </c>
      <c r="P1693" s="26">
        <v>59004</v>
      </c>
      <c r="Q1693" s="23">
        <v>68310</v>
      </c>
      <c r="R1693" s="24">
        <v>0</v>
      </c>
      <c r="S1693" s="24">
        <v>0</v>
      </c>
      <c r="T1693" s="22" t="s">
        <v>47</v>
      </c>
      <c r="U1693" s="24">
        <v>0</v>
      </c>
      <c r="V1693" s="23">
        <v>0</v>
      </c>
      <c r="W1693" s="22" t="s">
        <v>47</v>
      </c>
      <c r="X1693" s="24">
        <v>0</v>
      </c>
      <c r="Y1693" s="22" t="s">
        <v>47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68310</v>
      </c>
      <c r="AH1693" s="29"/>
      <c r="AI1693" s="29"/>
      <c r="AJ1693" s="30"/>
      <c r="AK1693" s="2" t="str">
        <f t="shared" si="26"/>
        <v>OK</v>
      </c>
      <c r="AL1693" t="str">
        <f>IF(D1693&lt;&gt;"",IF(AK1693&lt;&gt;"OK",IF(IFERROR(VLOOKUP(C1693&amp;D1693,[1]Radicacion!$J$2:$EI$30174,2,0),VLOOKUP(D1693,[1]Radicacion!$J$2:$L$30174,2,0))&lt;&gt;"","NO EXIGIBLES"),""),"")</f>
        <v/>
      </c>
    </row>
    <row r="1694" spans="1:38" x14ac:dyDescent="0.25">
      <c r="A1694" s="20">
        <v>1686</v>
      </c>
      <c r="B1694" s="21" t="s">
        <v>46</v>
      </c>
      <c r="C1694" s="20" t="s">
        <v>47</v>
      </c>
      <c r="D1694" s="20" t="s">
        <v>2038</v>
      </c>
      <c r="E1694" s="22">
        <v>44455</v>
      </c>
      <c r="F1694" s="22">
        <v>44473</v>
      </c>
      <c r="G1694" s="23">
        <v>35550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35550</v>
      </c>
      <c r="P1694" s="26">
        <v>59005</v>
      </c>
      <c r="Q1694" s="23">
        <v>35550</v>
      </c>
      <c r="R1694" s="24">
        <v>0</v>
      </c>
      <c r="S1694" s="24">
        <v>0</v>
      </c>
      <c r="T1694" s="22" t="s">
        <v>47</v>
      </c>
      <c r="U1694" s="24">
        <v>0</v>
      </c>
      <c r="V1694" s="23">
        <v>0</v>
      </c>
      <c r="W1694" s="22" t="s">
        <v>47</v>
      </c>
      <c r="X1694" s="24">
        <v>0</v>
      </c>
      <c r="Y1694" s="22" t="s">
        <v>47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35550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IF(D1694&lt;&gt;"",IF(AK1694&lt;&gt;"OK",IF(IFERROR(VLOOKUP(C1694&amp;D1694,[1]Radicacion!$J$2:$EI$30174,2,0),VLOOKUP(D1694,[1]Radicacion!$J$2:$L$30174,2,0))&lt;&gt;"","NO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47</v>
      </c>
      <c r="D1695" s="20" t="s">
        <v>2039</v>
      </c>
      <c r="E1695" s="22">
        <v>44455</v>
      </c>
      <c r="F1695" s="22">
        <v>44473</v>
      </c>
      <c r="G1695" s="23">
        <v>56280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56280</v>
      </c>
      <c r="P1695" s="26">
        <v>59006</v>
      </c>
      <c r="Q1695" s="23">
        <v>56280</v>
      </c>
      <c r="R1695" s="24">
        <v>0</v>
      </c>
      <c r="S1695" s="24">
        <v>0</v>
      </c>
      <c r="T1695" s="22" t="s">
        <v>47</v>
      </c>
      <c r="U1695" s="24">
        <v>0</v>
      </c>
      <c r="V1695" s="23">
        <v>0</v>
      </c>
      <c r="W1695" s="22" t="s">
        <v>47</v>
      </c>
      <c r="X1695" s="24">
        <v>0</v>
      </c>
      <c r="Y1695" s="22" t="s">
        <v>47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56280</v>
      </c>
      <c r="AH1695" s="29"/>
      <c r="AI1695" s="29"/>
      <c r="AJ1695" s="30"/>
      <c r="AK1695" s="2" t="str">
        <f t="shared" si="26"/>
        <v>OK</v>
      </c>
      <c r="AL1695" t="str">
        <f>IF(D1695&lt;&gt;"",IF(AK1695&lt;&gt;"OK",IF(IFERROR(VLOOKUP(C1695&amp;D1695,[1]Radicacion!$J$2:$EI$30174,2,0),VLOOKUP(D1695,[1]Radicacion!$J$2:$L$30174,2,0))&lt;&gt;"","NO EXIGIBLES"),""),"")</f>
        <v/>
      </c>
    </row>
    <row r="1696" spans="1:38" x14ac:dyDescent="0.25">
      <c r="A1696" s="20">
        <v>1688</v>
      </c>
      <c r="B1696" s="21" t="s">
        <v>46</v>
      </c>
      <c r="C1696" s="20" t="s">
        <v>47</v>
      </c>
      <c r="D1696" s="20" t="s">
        <v>2040</v>
      </c>
      <c r="E1696" s="22">
        <v>44455</v>
      </c>
      <c r="F1696" s="22">
        <v>44473</v>
      </c>
      <c r="G1696" s="23">
        <v>51126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51126</v>
      </c>
      <c r="P1696" s="26">
        <v>59007</v>
      </c>
      <c r="Q1696" s="23">
        <v>51126</v>
      </c>
      <c r="R1696" s="24">
        <v>0</v>
      </c>
      <c r="S1696" s="24">
        <v>0</v>
      </c>
      <c r="T1696" s="22" t="s">
        <v>47</v>
      </c>
      <c r="U1696" s="24">
        <v>0</v>
      </c>
      <c r="V1696" s="23">
        <v>0</v>
      </c>
      <c r="W1696" s="22" t="s">
        <v>47</v>
      </c>
      <c r="X1696" s="24">
        <v>0</v>
      </c>
      <c r="Y1696" s="22" t="s">
        <v>47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51126</v>
      </c>
      <c r="AH1696" s="29"/>
      <c r="AI1696" s="29"/>
      <c r="AJ1696" s="30"/>
      <c r="AK1696" s="2" t="str">
        <f t="shared" si="26"/>
        <v>OK</v>
      </c>
      <c r="AL1696" t="str">
        <f>IF(D1696&lt;&gt;"",IF(AK1696&lt;&gt;"OK",IF(IFERROR(VLOOKUP(C1696&amp;D1696,[1]Radicacion!$J$2:$EI$30174,2,0),VLOOKUP(D1696,[1]Radicacion!$J$2:$L$30174,2,0))&lt;&gt;"","NO EXIGIBLES"),""),"")</f>
        <v/>
      </c>
    </row>
    <row r="1697" spans="1:38" x14ac:dyDescent="0.25">
      <c r="A1697" s="20">
        <v>1689</v>
      </c>
      <c r="B1697" s="21" t="s">
        <v>46</v>
      </c>
      <c r="C1697" s="20" t="s">
        <v>47</v>
      </c>
      <c r="D1697" s="20" t="s">
        <v>2041</v>
      </c>
      <c r="E1697" s="22">
        <v>44455</v>
      </c>
      <c r="F1697" s="22">
        <v>44473</v>
      </c>
      <c r="G1697" s="23">
        <v>48768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48768</v>
      </c>
      <c r="P1697" s="26">
        <v>59008</v>
      </c>
      <c r="Q1697" s="23">
        <v>48768</v>
      </c>
      <c r="R1697" s="24">
        <v>0</v>
      </c>
      <c r="S1697" s="24">
        <v>0</v>
      </c>
      <c r="T1697" s="22" t="s">
        <v>47</v>
      </c>
      <c r="U1697" s="24">
        <v>0</v>
      </c>
      <c r="V1697" s="23">
        <v>0</v>
      </c>
      <c r="W1697" s="22" t="s">
        <v>47</v>
      </c>
      <c r="X1697" s="24">
        <v>0</v>
      </c>
      <c r="Y1697" s="22" t="s">
        <v>47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48768</v>
      </c>
      <c r="AH1697" s="29"/>
      <c r="AI1697" s="29"/>
      <c r="AJ1697" s="30"/>
      <c r="AK1697" s="2" t="str">
        <f t="shared" si="26"/>
        <v>OK</v>
      </c>
      <c r="AL1697" t="str">
        <f>IF(D1697&lt;&gt;"",IF(AK1697&lt;&gt;"OK",IF(IFERROR(VLOOKUP(C1697&amp;D1697,[1]Radicacion!$J$2:$EI$30174,2,0),VLOOKUP(D1697,[1]Radicacion!$J$2:$L$30174,2,0))&lt;&gt;"","NO EXIGIBLES"),""),"")</f>
        <v/>
      </c>
    </row>
    <row r="1698" spans="1:38" x14ac:dyDescent="0.25">
      <c r="A1698" s="20">
        <v>1690</v>
      </c>
      <c r="B1698" s="21" t="s">
        <v>46</v>
      </c>
      <c r="C1698" s="20" t="s">
        <v>47</v>
      </c>
      <c r="D1698" s="20" t="s">
        <v>2042</v>
      </c>
      <c r="E1698" s="22">
        <v>44455</v>
      </c>
      <c r="F1698" s="22">
        <v>44473</v>
      </c>
      <c r="G1698" s="23">
        <v>72222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72222</v>
      </c>
      <c r="P1698" s="26">
        <v>59009</v>
      </c>
      <c r="Q1698" s="23">
        <v>72222</v>
      </c>
      <c r="R1698" s="24">
        <v>0</v>
      </c>
      <c r="S1698" s="24">
        <v>0</v>
      </c>
      <c r="T1698" s="22" t="s">
        <v>47</v>
      </c>
      <c r="U1698" s="24">
        <v>0</v>
      </c>
      <c r="V1698" s="23">
        <v>0</v>
      </c>
      <c r="W1698" s="22" t="s">
        <v>47</v>
      </c>
      <c r="X1698" s="24">
        <v>0</v>
      </c>
      <c r="Y1698" s="22" t="s">
        <v>47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72222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IF(D1698&lt;&gt;"",IF(AK1698&lt;&gt;"OK",IF(IFERROR(VLOOKUP(C1698&amp;D1698,[1]Radicacion!$J$2:$EI$30174,2,0),VLOOKUP(D1698,[1]Radicacion!$J$2:$L$30174,2,0))&lt;&gt;"","NO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47</v>
      </c>
      <c r="D1699" s="20" t="s">
        <v>2043</v>
      </c>
      <c r="E1699" s="22">
        <v>44455</v>
      </c>
      <c r="F1699" s="22">
        <v>44473</v>
      </c>
      <c r="G1699" s="23">
        <v>56280</v>
      </c>
      <c r="H1699" s="24">
        <v>3500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52780</v>
      </c>
      <c r="P1699" s="26">
        <v>59010</v>
      </c>
      <c r="Q1699" s="23">
        <v>56280</v>
      </c>
      <c r="R1699" s="24">
        <v>3500</v>
      </c>
      <c r="S1699" s="24">
        <v>0</v>
      </c>
      <c r="T1699" s="22" t="s">
        <v>47</v>
      </c>
      <c r="U1699" s="24">
        <v>56280</v>
      </c>
      <c r="V1699" s="23">
        <v>0</v>
      </c>
      <c r="W1699" s="22" t="s">
        <v>47</v>
      </c>
      <c r="X1699" s="24">
        <v>0</v>
      </c>
      <c r="Y1699" s="22" t="s">
        <v>47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Verificar Valores</v>
      </c>
      <c r="AL1699" t="e">
        <f>IF(D1699&lt;&gt;"",IF(AK1699&lt;&gt;"OK",IF(IFERROR(VLOOKUP(C1699&amp;D1699,[1]Radicacion!$J$2:$EI$30174,2,0),VLOOKUP(D1699,[1]Radicacion!$J$2:$L$30174,2,0))&lt;&gt;"","NO EXIGIBLES"),""),"")</f>
        <v>#N/A</v>
      </c>
    </row>
    <row r="1700" spans="1:38" x14ac:dyDescent="0.25">
      <c r="A1700" s="20">
        <v>1692</v>
      </c>
      <c r="B1700" s="21" t="s">
        <v>46</v>
      </c>
      <c r="C1700" s="20" t="s">
        <v>47</v>
      </c>
      <c r="D1700" s="20" t="s">
        <v>2044</v>
      </c>
      <c r="E1700" s="22">
        <v>44455</v>
      </c>
      <c r="F1700" s="22">
        <v>44473</v>
      </c>
      <c r="G1700" s="23">
        <v>72708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72708</v>
      </c>
      <c r="P1700" s="26">
        <v>59011</v>
      </c>
      <c r="Q1700" s="23">
        <v>72708</v>
      </c>
      <c r="R1700" s="24">
        <v>0</v>
      </c>
      <c r="S1700" s="24">
        <v>0</v>
      </c>
      <c r="T1700" s="22" t="s">
        <v>47</v>
      </c>
      <c r="U1700" s="24">
        <v>0</v>
      </c>
      <c r="V1700" s="23">
        <v>0</v>
      </c>
      <c r="W1700" s="22" t="s">
        <v>47</v>
      </c>
      <c r="X1700" s="24">
        <v>0</v>
      </c>
      <c r="Y1700" s="22" t="s">
        <v>47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72708</v>
      </c>
      <c r="AH1700" s="29"/>
      <c r="AI1700" s="29"/>
      <c r="AJ1700" s="30"/>
      <c r="AK1700" s="2" t="str">
        <f t="shared" si="26"/>
        <v>OK</v>
      </c>
      <c r="AL1700" t="str">
        <f>IF(D1700&lt;&gt;"",IF(AK1700&lt;&gt;"OK",IF(IFERROR(VLOOKUP(C1700&amp;D1700,[1]Radicacion!$J$2:$EI$30174,2,0),VLOOKUP(D1700,[1]Radicacion!$J$2:$L$30174,2,0))&lt;&gt;"","NO EXIGIBLES"),""),"")</f>
        <v/>
      </c>
    </row>
    <row r="1701" spans="1:38" x14ac:dyDescent="0.25">
      <c r="A1701" s="20">
        <v>1693</v>
      </c>
      <c r="B1701" s="21" t="s">
        <v>46</v>
      </c>
      <c r="C1701" s="20" t="s">
        <v>47</v>
      </c>
      <c r="D1701" s="20" t="s">
        <v>2045</v>
      </c>
      <c r="E1701" s="22">
        <v>44455</v>
      </c>
      <c r="F1701" s="22">
        <v>44473</v>
      </c>
      <c r="G1701" s="23">
        <v>35550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35550</v>
      </c>
      <c r="P1701" s="26">
        <v>59012</v>
      </c>
      <c r="Q1701" s="23">
        <v>35550</v>
      </c>
      <c r="R1701" s="24">
        <v>0</v>
      </c>
      <c r="S1701" s="24">
        <v>0</v>
      </c>
      <c r="T1701" s="22" t="s">
        <v>47</v>
      </c>
      <c r="U1701" s="24">
        <v>0</v>
      </c>
      <c r="V1701" s="23">
        <v>0</v>
      </c>
      <c r="W1701" s="22" t="s">
        <v>47</v>
      </c>
      <c r="X1701" s="24">
        <v>0</v>
      </c>
      <c r="Y1701" s="22" t="s">
        <v>47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35550</v>
      </c>
      <c r="AH1701" s="29"/>
      <c r="AI1701" s="29"/>
      <c r="AJ1701" s="30"/>
      <c r="AK1701" s="2" t="str">
        <f t="shared" si="26"/>
        <v>OK</v>
      </c>
      <c r="AL1701" t="str">
        <f>IF(D1701&lt;&gt;"",IF(AK1701&lt;&gt;"OK",IF(IFERROR(VLOOKUP(C1701&amp;D1701,[1]Radicacion!$J$2:$EI$30174,2,0),VLOOKUP(D1701,[1]Radicacion!$J$2:$L$30174,2,0))&lt;&gt;"","NO EXIGIBLES"),""),"")</f>
        <v/>
      </c>
    </row>
    <row r="1702" spans="1:38" x14ac:dyDescent="0.25">
      <c r="A1702" s="20">
        <v>1694</v>
      </c>
      <c r="B1702" s="21" t="s">
        <v>46</v>
      </c>
      <c r="C1702" s="20" t="s">
        <v>47</v>
      </c>
      <c r="D1702" s="20" t="s">
        <v>2046</v>
      </c>
      <c r="E1702" s="22">
        <v>44455</v>
      </c>
      <c r="F1702" s="22">
        <v>44473</v>
      </c>
      <c r="G1702" s="23">
        <v>48768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48768</v>
      </c>
      <c r="P1702" s="26">
        <v>59013</v>
      </c>
      <c r="Q1702" s="23">
        <v>48768</v>
      </c>
      <c r="R1702" s="24">
        <v>0</v>
      </c>
      <c r="S1702" s="24">
        <v>0</v>
      </c>
      <c r="T1702" s="22" t="s">
        <v>47</v>
      </c>
      <c r="U1702" s="24">
        <v>0</v>
      </c>
      <c r="V1702" s="23">
        <v>0</v>
      </c>
      <c r="W1702" s="22" t="s">
        <v>47</v>
      </c>
      <c r="X1702" s="24">
        <v>0</v>
      </c>
      <c r="Y1702" s="22" t="s">
        <v>47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48768</v>
      </c>
      <c r="AH1702" s="29"/>
      <c r="AI1702" s="29"/>
      <c r="AJ1702" s="30"/>
      <c r="AK1702" s="2" t="str">
        <f t="shared" si="26"/>
        <v>OK</v>
      </c>
      <c r="AL1702" t="str">
        <f>IF(D1702&lt;&gt;"",IF(AK1702&lt;&gt;"OK",IF(IFERROR(VLOOKUP(C1702&amp;D1702,[1]Radicacion!$J$2:$EI$30174,2,0),VLOOKUP(D1702,[1]Radicacion!$J$2:$L$30174,2,0))&lt;&gt;"","NO EXIGIBLES"),""),"")</f>
        <v/>
      </c>
    </row>
    <row r="1703" spans="1:38" x14ac:dyDescent="0.25">
      <c r="A1703" s="20">
        <v>1695</v>
      </c>
      <c r="B1703" s="21" t="s">
        <v>46</v>
      </c>
      <c r="C1703" s="20" t="s">
        <v>47</v>
      </c>
      <c r="D1703" s="20" t="s">
        <v>2047</v>
      </c>
      <c r="E1703" s="22">
        <v>44455</v>
      </c>
      <c r="F1703" s="22">
        <v>44473</v>
      </c>
      <c r="G1703" s="23">
        <v>72222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72222</v>
      </c>
      <c r="P1703" s="26">
        <v>59014</v>
      </c>
      <c r="Q1703" s="23">
        <v>72222</v>
      </c>
      <c r="R1703" s="24">
        <v>0</v>
      </c>
      <c r="S1703" s="24">
        <v>0</v>
      </c>
      <c r="T1703" s="22" t="s">
        <v>47</v>
      </c>
      <c r="U1703" s="24">
        <v>0</v>
      </c>
      <c r="V1703" s="23">
        <v>0</v>
      </c>
      <c r="W1703" s="22" t="s">
        <v>47</v>
      </c>
      <c r="X1703" s="24">
        <v>0</v>
      </c>
      <c r="Y1703" s="22" t="s">
        <v>47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72222</v>
      </c>
      <c r="AH1703" s="29"/>
      <c r="AI1703" s="29"/>
      <c r="AJ1703" s="30"/>
      <c r="AK1703" s="2" t="str">
        <f t="shared" si="26"/>
        <v>OK</v>
      </c>
      <c r="AL1703" t="str">
        <f>IF(D1703&lt;&gt;"",IF(AK1703&lt;&gt;"OK",IF(IFERROR(VLOOKUP(C1703&amp;D1703,[1]Radicacion!$J$2:$EI$30174,2,0),VLOOKUP(D1703,[1]Radicacion!$J$2:$L$30174,2,0))&lt;&gt;"","NO EXIGIBLES"),""),"")</f>
        <v/>
      </c>
    </row>
    <row r="1704" spans="1:38" x14ac:dyDescent="0.25">
      <c r="A1704" s="20">
        <v>1696</v>
      </c>
      <c r="B1704" s="21" t="s">
        <v>46</v>
      </c>
      <c r="C1704" s="20" t="s">
        <v>47</v>
      </c>
      <c r="D1704" s="20" t="s">
        <v>2048</v>
      </c>
      <c r="E1704" s="22">
        <v>44455</v>
      </c>
      <c r="F1704" s="22">
        <v>44473</v>
      </c>
      <c r="G1704" s="23">
        <v>72708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72708</v>
      </c>
      <c r="P1704" s="26">
        <v>59015</v>
      </c>
      <c r="Q1704" s="23">
        <v>72708</v>
      </c>
      <c r="R1704" s="24">
        <v>0</v>
      </c>
      <c r="S1704" s="24">
        <v>0</v>
      </c>
      <c r="T1704" s="22" t="s">
        <v>47</v>
      </c>
      <c r="U1704" s="24">
        <v>0</v>
      </c>
      <c r="V1704" s="23">
        <v>0</v>
      </c>
      <c r="W1704" s="22" t="s">
        <v>47</v>
      </c>
      <c r="X1704" s="24">
        <v>0</v>
      </c>
      <c r="Y1704" s="22" t="s">
        <v>47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72708</v>
      </c>
      <c r="AH1704" s="29"/>
      <c r="AI1704" s="29"/>
      <c r="AJ1704" s="30"/>
      <c r="AK1704" s="2" t="str">
        <f t="shared" si="26"/>
        <v>OK</v>
      </c>
      <c r="AL1704" t="str">
        <f>IF(D1704&lt;&gt;"",IF(AK1704&lt;&gt;"OK",IF(IFERROR(VLOOKUP(C1704&amp;D1704,[1]Radicacion!$J$2:$EI$30174,2,0),VLOOKUP(D1704,[1]Radicacion!$J$2:$L$30174,2,0))&lt;&gt;"","NO EXIGIBLES"),""),"")</f>
        <v/>
      </c>
    </row>
    <row r="1705" spans="1:38" x14ac:dyDescent="0.25">
      <c r="A1705" s="20">
        <v>1697</v>
      </c>
      <c r="B1705" s="21" t="s">
        <v>46</v>
      </c>
      <c r="C1705" s="20" t="s">
        <v>47</v>
      </c>
      <c r="D1705" s="20" t="s">
        <v>2049</v>
      </c>
      <c r="E1705" s="22">
        <v>44455</v>
      </c>
      <c r="F1705" s="22">
        <v>44473</v>
      </c>
      <c r="G1705" s="23">
        <v>13218</v>
      </c>
      <c r="H1705" s="24">
        <v>3500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9718</v>
      </c>
      <c r="P1705" s="26">
        <v>59016</v>
      </c>
      <c r="Q1705" s="23">
        <v>13218</v>
      </c>
      <c r="R1705" s="24">
        <v>3500</v>
      </c>
      <c r="S1705" s="24">
        <v>0</v>
      </c>
      <c r="T1705" s="22" t="s">
        <v>47</v>
      </c>
      <c r="U1705" s="24">
        <v>13218</v>
      </c>
      <c r="V1705" s="23">
        <v>0</v>
      </c>
      <c r="W1705" s="22" t="s">
        <v>47</v>
      </c>
      <c r="X1705" s="24">
        <v>0</v>
      </c>
      <c r="Y1705" s="22" t="s">
        <v>47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Verificar Valores</v>
      </c>
      <c r="AL1705" t="e">
        <f>IF(D1705&lt;&gt;"",IF(AK1705&lt;&gt;"OK",IF(IFERROR(VLOOKUP(C1705&amp;D1705,[1]Radicacion!$J$2:$EI$30174,2,0),VLOOKUP(D1705,[1]Radicacion!$J$2:$L$30174,2,0))&lt;&gt;"","NO EXIGIBLES"),""),"")</f>
        <v>#N/A</v>
      </c>
    </row>
    <row r="1706" spans="1:38" x14ac:dyDescent="0.25">
      <c r="A1706" s="20">
        <v>1698</v>
      </c>
      <c r="B1706" s="21" t="s">
        <v>46</v>
      </c>
      <c r="C1706" s="20" t="s">
        <v>47</v>
      </c>
      <c r="D1706" s="20" t="s">
        <v>2050</v>
      </c>
      <c r="E1706" s="22">
        <v>44455</v>
      </c>
      <c r="F1706" s="22">
        <v>44473</v>
      </c>
      <c r="G1706" s="23">
        <v>23454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23454</v>
      </c>
      <c r="P1706" s="26">
        <v>59017</v>
      </c>
      <c r="Q1706" s="23">
        <v>23454</v>
      </c>
      <c r="R1706" s="24">
        <v>0</v>
      </c>
      <c r="S1706" s="24">
        <v>0</v>
      </c>
      <c r="T1706" s="22" t="s">
        <v>47</v>
      </c>
      <c r="U1706" s="24">
        <v>0</v>
      </c>
      <c r="V1706" s="23">
        <v>0</v>
      </c>
      <c r="W1706" s="22" t="s">
        <v>47</v>
      </c>
      <c r="X1706" s="24">
        <v>0</v>
      </c>
      <c r="Y1706" s="22" t="s">
        <v>47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23454</v>
      </c>
      <c r="AH1706" s="29"/>
      <c r="AI1706" s="29"/>
      <c r="AJ1706" s="30"/>
      <c r="AK1706" s="2" t="str">
        <f t="shared" si="26"/>
        <v>OK</v>
      </c>
      <c r="AL1706" t="str">
        <f>IF(D1706&lt;&gt;"",IF(AK1706&lt;&gt;"OK",IF(IFERROR(VLOOKUP(C1706&amp;D1706,[1]Radicacion!$J$2:$EI$30174,2,0),VLOOKUP(D1706,[1]Radicacion!$J$2:$L$30174,2,0))&lt;&gt;"","NO EXIGIBLES"),""),"")</f>
        <v/>
      </c>
    </row>
    <row r="1707" spans="1:38" x14ac:dyDescent="0.25">
      <c r="A1707" s="20">
        <v>1699</v>
      </c>
      <c r="B1707" s="21" t="s">
        <v>46</v>
      </c>
      <c r="C1707" s="20" t="s">
        <v>47</v>
      </c>
      <c r="D1707" s="20" t="s">
        <v>2051</v>
      </c>
      <c r="E1707" s="22">
        <v>44455</v>
      </c>
      <c r="F1707" s="22">
        <v>44473</v>
      </c>
      <c r="G1707" s="23">
        <v>5784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5784</v>
      </c>
      <c r="P1707" s="26">
        <v>59018</v>
      </c>
      <c r="Q1707" s="23">
        <v>5784</v>
      </c>
      <c r="R1707" s="24">
        <v>0</v>
      </c>
      <c r="S1707" s="24">
        <v>0</v>
      </c>
      <c r="T1707" s="22" t="s">
        <v>47</v>
      </c>
      <c r="U1707" s="24">
        <v>0</v>
      </c>
      <c r="V1707" s="23">
        <v>0</v>
      </c>
      <c r="W1707" s="22" t="s">
        <v>47</v>
      </c>
      <c r="X1707" s="24">
        <v>0</v>
      </c>
      <c r="Y1707" s="22" t="s">
        <v>47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5784</v>
      </c>
      <c r="AH1707" s="29"/>
      <c r="AI1707" s="29"/>
      <c r="AJ1707" s="30"/>
      <c r="AK1707" s="2" t="str">
        <f t="shared" si="26"/>
        <v>OK</v>
      </c>
      <c r="AL1707" t="str">
        <f>IF(D1707&lt;&gt;"",IF(AK1707&lt;&gt;"OK",IF(IFERROR(VLOOKUP(C1707&amp;D1707,[1]Radicacion!$J$2:$EI$30174,2,0),VLOOKUP(D1707,[1]Radicacion!$J$2:$L$30174,2,0))&lt;&gt;"","NO EXIGIBLES"),""),"")</f>
        <v/>
      </c>
    </row>
    <row r="1708" spans="1:38" x14ac:dyDescent="0.25">
      <c r="A1708" s="20">
        <v>1700</v>
      </c>
      <c r="B1708" s="21" t="s">
        <v>46</v>
      </c>
      <c r="C1708" s="20" t="s">
        <v>47</v>
      </c>
      <c r="D1708" s="20" t="s">
        <v>2052</v>
      </c>
      <c r="E1708" s="22">
        <v>44455</v>
      </c>
      <c r="F1708" s="22">
        <v>44473</v>
      </c>
      <c r="G1708" s="23">
        <v>20280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20280</v>
      </c>
      <c r="P1708" s="26">
        <v>59019</v>
      </c>
      <c r="Q1708" s="23">
        <v>20280</v>
      </c>
      <c r="R1708" s="24">
        <v>0</v>
      </c>
      <c r="S1708" s="24">
        <v>0</v>
      </c>
      <c r="T1708" s="22" t="s">
        <v>47</v>
      </c>
      <c r="U1708" s="24">
        <v>0</v>
      </c>
      <c r="V1708" s="23">
        <v>0</v>
      </c>
      <c r="W1708" s="22" t="s">
        <v>47</v>
      </c>
      <c r="X1708" s="24">
        <v>0</v>
      </c>
      <c r="Y1708" s="22" t="s">
        <v>47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20280</v>
      </c>
      <c r="AH1708" s="29"/>
      <c r="AI1708" s="29"/>
      <c r="AJ1708" s="30"/>
      <c r="AK1708" s="2" t="str">
        <f t="shared" si="26"/>
        <v>OK</v>
      </c>
      <c r="AL1708" t="str">
        <f>IF(D1708&lt;&gt;"",IF(AK1708&lt;&gt;"OK",IF(IFERROR(VLOOKUP(C1708&amp;D1708,[1]Radicacion!$J$2:$EI$30174,2,0),VLOOKUP(D1708,[1]Radicacion!$J$2:$L$30174,2,0))&lt;&gt;"","NO EXIGIBLES"),""),"")</f>
        <v/>
      </c>
    </row>
    <row r="1709" spans="1:38" x14ac:dyDescent="0.25">
      <c r="A1709" s="20">
        <v>1701</v>
      </c>
      <c r="B1709" s="21" t="s">
        <v>46</v>
      </c>
      <c r="C1709" s="20" t="s">
        <v>47</v>
      </c>
      <c r="D1709" s="20" t="s">
        <v>2053</v>
      </c>
      <c r="E1709" s="22">
        <v>44455</v>
      </c>
      <c r="F1709" s="22">
        <v>44473</v>
      </c>
      <c r="G1709" s="23">
        <v>48768</v>
      </c>
      <c r="H1709" s="24">
        <v>4877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43891</v>
      </c>
      <c r="P1709" s="26">
        <v>59020</v>
      </c>
      <c r="Q1709" s="23">
        <v>48768</v>
      </c>
      <c r="R1709" s="24">
        <v>4877</v>
      </c>
      <c r="S1709" s="24">
        <v>0</v>
      </c>
      <c r="T1709" s="22" t="s">
        <v>47</v>
      </c>
      <c r="U1709" s="24">
        <v>48768</v>
      </c>
      <c r="V1709" s="23">
        <v>0</v>
      </c>
      <c r="W1709" s="22" t="s">
        <v>47</v>
      </c>
      <c r="X1709" s="24">
        <v>0</v>
      </c>
      <c r="Y1709" s="22" t="s">
        <v>47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Verificar Valores</v>
      </c>
      <c r="AL1709" t="e">
        <f>IF(D1709&lt;&gt;"",IF(AK1709&lt;&gt;"OK",IF(IFERROR(VLOOKUP(C1709&amp;D1709,[1]Radicacion!$J$2:$EI$30174,2,0),VLOOKUP(D1709,[1]Radicacion!$J$2:$L$30174,2,0))&lt;&gt;"","NO EXIGIBLES"),""),"")</f>
        <v>#N/A</v>
      </c>
    </row>
    <row r="1710" spans="1:38" x14ac:dyDescent="0.25">
      <c r="A1710" s="20">
        <v>1702</v>
      </c>
      <c r="B1710" s="21" t="s">
        <v>46</v>
      </c>
      <c r="C1710" s="20" t="s">
        <v>47</v>
      </c>
      <c r="D1710" s="20" t="s">
        <v>2054</v>
      </c>
      <c r="E1710" s="22">
        <v>44457</v>
      </c>
      <c r="F1710" s="22">
        <v>44473</v>
      </c>
      <c r="G1710" s="23">
        <v>23454</v>
      </c>
      <c r="H1710" s="24">
        <v>2345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21109</v>
      </c>
      <c r="P1710" s="26">
        <v>59152</v>
      </c>
      <c r="Q1710" s="23">
        <v>23454</v>
      </c>
      <c r="R1710" s="24">
        <v>2345</v>
      </c>
      <c r="S1710" s="24">
        <v>0</v>
      </c>
      <c r="T1710" s="22" t="s">
        <v>47</v>
      </c>
      <c r="U1710" s="24">
        <v>23454</v>
      </c>
      <c r="V1710" s="23">
        <v>0</v>
      </c>
      <c r="W1710" s="22" t="s">
        <v>47</v>
      </c>
      <c r="X1710" s="24">
        <v>0</v>
      </c>
      <c r="Y1710" s="22" t="s">
        <v>47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Verificar Valores</v>
      </c>
      <c r="AL1710" t="e">
        <f>IF(D1710&lt;&gt;"",IF(AK1710&lt;&gt;"OK",IF(IFERROR(VLOOKUP(C1710&amp;D1710,[1]Radicacion!$J$2:$EI$30174,2,0),VLOOKUP(D1710,[1]Radicacion!$J$2:$L$30174,2,0))&lt;&gt;"","NO EXIGIBLES"),""),"")</f>
        <v>#N/A</v>
      </c>
    </row>
    <row r="1711" spans="1:38" x14ac:dyDescent="0.25">
      <c r="A1711" s="20">
        <v>1703</v>
      </c>
      <c r="B1711" s="21" t="s">
        <v>46</v>
      </c>
      <c r="C1711" s="20" t="s">
        <v>47</v>
      </c>
      <c r="D1711" s="20" t="s">
        <v>2055</v>
      </c>
      <c r="E1711" s="22">
        <v>44457</v>
      </c>
      <c r="F1711" s="22">
        <v>44473</v>
      </c>
      <c r="G1711" s="23">
        <v>26568</v>
      </c>
      <c r="H1711" s="24">
        <v>3500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23068</v>
      </c>
      <c r="P1711" s="26">
        <v>59153</v>
      </c>
      <c r="Q1711" s="23">
        <v>26568</v>
      </c>
      <c r="R1711" s="24">
        <v>3500</v>
      </c>
      <c r="S1711" s="24">
        <v>0</v>
      </c>
      <c r="T1711" s="22" t="s">
        <v>47</v>
      </c>
      <c r="U1711" s="24">
        <v>26568</v>
      </c>
      <c r="V1711" s="23">
        <v>0</v>
      </c>
      <c r="W1711" s="22" t="s">
        <v>47</v>
      </c>
      <c r="X1711" s="24">
        <v>0</v>
      </c>
      <c r="Y1711" s="22" t="s">
        <v>47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Verificar Valores</v>
      </c>
      <c r="AL1711" t="e">
        <f>IF(D1711&lt;&gt;"",IF(AK1711&lt;&gt;"OK",IF(IFERROR(VLOOKUP(C1711&amp;D1711,[1]Radicacion!$J$2:$EI$30174,2,0),VLOOKUP(D1711,[1]Radicacion!$J$2:$L$30174,2,0))&lt;&gt;"","NO EXIGIBLES"),""),"")</f>
        <v>#N/A</v>
      </c>
    </row>
    <row r="1712" spans="1:38" x14ac:dyDescent="0.25">
      <c r="A1712" s="20">
        <v>1704</v>
      </c>
      <c r="B1712" s="21" t="s">
        <v>46</v>
      </c>
      <c r="C1712" s="20" t="s">
        <v>47</v>
      </c>
      <c r="D1712" s="20" t="s">
        <v>2056</v>
      </c>
      <c r="E1712" s="22">
        <v>44460</v>
      </c>
      <c r="F1712" s="22">
        <v>44473</v>
      </c>
      <c r="G1712" s="23">
        <v>35000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35000</v>
      </c>
      <c r="P1712" s="26">
        <v>59157</v>
      </c>
      <c r="Q1712" s="23">
        <v>35000</v>
      </c>
      <c r="R1712" s="24">
        <v>0</v>
      </c>
      <c r="S1712" s="24">
        <v>0</v>
      </c>
      <c r="T1712" s="22" t="s">
        <v>47</v>
      </c>
      <c r="U1712" s="24">
        <v>0</v>
      </c>
      <c r="V1712" s="23">
        <v>0</v>
      </c>
      <c r="W1712" s="22" t="s">
        <v>47</v>
      </c>
      <c r="X1712" s="24">
        <v>0</v>
      </c>
      <c r="Y1712" s="22" t="s">
        <v>47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35000</v>
      </c>
      <c r="AH1712" s="29"/>
      <c r="AI1712" s="29"/>
      <c r="AJ1712" s="30"/>
      <c r="AK1712" s="2" t="str">
        <f t="shared" si="26"/>
        <v>OK</v>
      </c>
      <c r="AL1712" t="str">
        <f>IF(D1712&lt;&gt;"",IF(AK1712&lt;&gt;"OK",IF(IFERROR(VLOOKUP(C1712&amp;D1712,[1]Radicacion!$J$2:$EI$30174,2,0),VLOOKUP(D1712,[1]Radicacion!$J$2:$L$30174,2,0))&lt;&gt;"","NO EXIGIBLES"),""),"")</f>
        <v/>
      </c>
    </row>
    <row r="1713" spans="1:38" x14ac:dyDescent="0.25">
      <c r="A1713" s="20">
        <v>1705</v>
      </c>
      <c r="B1713" s="21" t="s">
        <v>46</v>
      </c>
      <c r="C1713" s="20" t="s">
        <v>47</v>
      </c>
      <c r="D1713" s="20" t="s">
        <v>2057</v>
      </c>
      <c r="E1713" s="22">
        <v>44460</v>
      </c>
      <c r="F1713" s="22">
        <v>44473</v>
      </c>
      <c r="G1713" s="23">
        <v>35000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35000</v>
      </c>
      <c r="P1713" s="26">
        <v>59158</v>
      </c>
      <c r="Q1713" s="23">
        <v>35000</v>
      </c>
      <c r="R1713" s="24">
        <v>0</v>
      </c>
      <c r="S1713" s="24">
        <v>0</v>
      </c>
      <c r="T1713" s="22" t="s">
        <v>47</v>
      </c>
      <c r="U1713" s="24">
        <v>0</v>
      </c>
      <c r="V1713" s="23">
        <v>0</v>
      </c>
      <c r="W1713" s="22" t="s">
        <v>47</v>
      </c>
      <c r="X1713" s="24">
        <v>0</v>
      </c>
      <c r="Y1713" s="22" t="s">
        <v>47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35000</v>
      </c>
      <c r="AH1713" s="29"/>
      <c r="AI1713" s="29"/>
      <c r="AJ1713" s="30"/>
      <c r="AK1713" s="2" t="str">
        <f t="shared" si="26"/>
        <v>OK</v>
      </c>
      <c r="AL1713" t="str">
        <f>IF(D1713&lt;&gt;"",IF(AK1713&lt;&gt;"OK",IF(IFERROR(VLOOKUP(C1713&amp;D1713,[1]Radicacion!$J$2:$EI$30174,2,0),VLOOKUP(D1713,[1]Radicacion!$J$2:$L$30174,2,0))&lt;&gt;"","NO EXIGIBLES"),""),"")</f>
        <v/>
      </c>
    </row>
    <row r="1714" spans="1:38" x14ac:dyDescent="0.25">
      <c r="A1714" s="20">
        <v>1706</v>
      </c>
      <c r="B1714" s="21" t="s">
        <v>46</v>
      </c>
      <c r="C1714" s="20" t="s">
        <v>47</v>
      </c>
      <c r="D1714" s="20" t="s">
        <v>2058</v>
      </c>
      <c r="E1714" s="22">
        <v>44460</v>
      </c>
      <c r="F1714" s="22">
        <v>44473</v>
      </c>
      <c r="G1714" s="23">
        <v>35000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35000</v>
      </c>
      <c r="P1714" s="26">
        <v>59159</v>
      </c>
      <c r="Q1714" s="23">
        <v>35000</v>
      </c>
      <c r="R1714" s="24">
        <v>0</v>
      </c>
      <c r="S1714" s="24">
        <v>0</v>
      </c>
      <c r="T1714" s="22" t="s">
        <v>47</v>
      </c>
      <c r="U1714" s="24">
        <v>0</v>
      </c>
      <c r="V1714" s="23">
        <v>0</v>
      </c>
      <c r="W1714" s="22" t="s">
        <v>47</v>
      </c>
      <c r="X1714" s="24">
        <v>0</v>
      </c>
      <c r="Y1714" s="22" t="s">
        <v>47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35000</v>
      </c>
      <c r="AH1714" s="29"/>
      <c r="AI1714" s="29"/>
      <c r="AJ1714" s="30"/>
      <c r="AK1714" s="2" t="str">
        <f t="shared" si="26"/>
        <v>OK</v>
      </c>
      <c r="AL1714" t="str">
        <f>IF(D1714&lt;&gt;"",IF(AK1714&lt;&gt;"OK",IF(IFERROR(VLOOKUP(C1714&amp;D1714,[1]Radicacion!$J$2:$EI$30174,2,0),VLOOKUP(D1714,[1]Radicacion!$J$2:$L$30174,2,0))&lt;&gt;"","NO EXIGIBLES"),""),"")</f>
        <v/>
      </c>
    </row>
    <row r="1715" spans="1:38" x14ac:dyDescent="0.25">
      <c r="A1715" s="20">
        <v>1707</v>
      </c>
      <c r="B1715" s="21" t="s">
        <v>46</v>
      </c>
      <c r="C1715" s="20" t="s">
        <v>47</v>
      </c>
      <c r="D1715" s="20" t="s">
        <v>2059</v>
      </c>
      <c r="E1715" s="22">
        <v>44460</v>
      </c>
      <c r="F1715" s="22">
        <v>44473</v>
      </c>
      <c r="G1715" s="23">
        <v>35000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35000</v>
      </c>
      <c r="P1715" s="26">
        <v>59160</v>
      </c>
      <c r="Q1715" s="23">
        <v>35000</v>
      </c>
      <c r="R1715" s="24">
        <v>0</v>
      </c>
      <c r="S1715" s="24">
        <v>0</v>
      </c>
      <c r="T1715" s="22" t="s">
        <v>47</v>
      </c>
      <c r="U1715" s="24">
        <v>0</v>
      </c>
      <c r="V1715" s="23">
        <v>0</v>
      </c>
      <c r="W1715" s="22" t="s">
        <v>47</v>
      </c>
      <c r="X1715" s="24">
        <v>0</v>
      </c>
      <c r="Y1715" s="22" t="s">
        <v>47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35000</v>
      </c>
      <c r="AH1715" s="29"/>
      <c r="AI1715" s="29"/>
      <c r="AJ1715" s="30"/>
      <c r="AK1715" s="2" t="str">
        <f t="shared" si="26"/>
        <v>OK</v>
      </c>
      <c r="AL1715" t="str">
        <f>IF(D1715&lt;&gt;"",IF(AK1715&lt;&gt;"OK",IF(IFERROR(VLOOKUP(C1715&amp;D1715,[1]Radicacion!$J$2:$EI$30174,2,0),VLOOKUP(D1715,[1]Radicacion!$J$2:$L$30174,2,0))&lt;&gt;"","NO EXIGIBLES"),""),"")</f>
        <v/>
      </c>
    </row>
    <row r="1716" spans="1:38" x14ac:dyDescent="0.25">
      <c r="A1716" s="20">
        <v>1708</v>
      </c>
      <c r="B1716" s="21" t="s">
        <v>46</v>
      </c>
      <c r="C1716" s="20" t="s">
        <v>47</v>
      </c>
      <c r="D1716" s="20" t="s">
        <v>2060</v>
      </c>
      <c r="E1716" s="22">
        <v>44460</v>
      </c>
      <c r="F1716" s="22">
        <v>44473</v>
      </c>
      <c r="G1716" s="23">
        <v>35000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35000</v>
      </c>
      <c r="P1716" s="26">
        <v>59161</v>
      </c>
      <c r="Q1716" s="23">
        <v>35000</v>
      </c>
      <c r="R1716" s="24">
        <v>0</v>
      </c>
      <c r="S1716" s="24">
        <v>0</v>
      </c>
      <c r="T1716" s="22" t="s">
        <v>47</v>
      </c>
      <c r="U1716" s="24">
        <v>0</v>
      </c>
      <c r="V1716" s="23">
        <v>0</v>
      </c>
      <c r="W1716" s="22" t="s">
        <v>47</v>
      </c>
      <c r="X1716" s="24">
        <v>0</v>
      </c>
      <c r="Y1716" s="22" t="s">
        <v>47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35000</v>
      </c>
      <c r="AH1716" s="29"/>
      <c r="AI1716" s="29"/>
      <c r="AJ1716" s="30"/>
      <c r="AK1716" s="2" t="str">
        <f t="shared" si="26"/>
        <v>OK</v>
      </c>
      <c r="AL1716" t="str">
        <f>IF(D1716&lt;&gt;"",IF(AK1716&lt;&gt;"OK",IF(IFERROR(VLOOKUP(C1716&amp;D1716,[1]Radicacion!$J$2:$EI$30174,2,0),VLOOKUP(D1716,[1]Radicacion!$J$2:$L$30174,2,0))&lt;&gt;"","NO EXIGIBLES"),""),"")</f>
        <v/>
      </c>
    </row>
    <row r="1717" spans="1:38" x14ac:dyDescent="0.25">
      <c r="A1717" s="20">
        <v>1709</v>
      </c>
      <c r="B1717" s="21" t="s">
        <v>46</v>
      </c>
      <c r="C1717" s="20" t="s">
        <v>47</v>
      </c>
      <c r="D1717" s="20" t="s">
        <v>2061</v>
      </c>
      <c r="E1717" s="22">
        <v>44460</v>
      </c>
      <c r="F1717" s="22">
        <v>44473</v>
      </c>
      <c r="G1717" s="23">
        <v>35000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35000</v>
      </c>
      <c r="P1717" s="26">
        <v>59162</v>
      </c>
      <c r="Q1717" s="23">
        <v>35000</v>
      </c>
      <c r="R1717" s="24">
        <v>0</v>
      </c>
      <c r="S1717" s="24">
        <v>0</v>
      </c>
      <c r="T1717" s="22" t="s">
        <v>47</v>
      </c>
      <c r="U1717" s="24">
        <v>0</v>
      </c>
      <c r="V1717" s="23">
        <v>0</v>
      </c>
      <c r="W1717" s="22" t="s">
        <v>47</v>
      </c>
      <c r="X1717" s="24">
        <v>0</v>
      </c>
      <c r="Y1717" s="22" t="s">
        <v>47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35000</v>
      </c>
      <c r="AH1717" s="29"/>
      <c r="AI1717" s="29"/>
      <c r="AJ1717" s="30"/>
      <c r="AK1717" s="2" t="str">
        <f t="shared" si="26"/>
        <v>OK</v>
      </c>
      <c r="AL1717" t="str">
        <f>IF(D1717&lt;&gt;"",IF(AK1717&lt;&gt;"OK",IF(IFERROR(VLOOKUP(C1717&amp;D1717,[1]Radicacion!$J$2:$EI$30174,2,0),VLOOKUP(D1717,[1]Radicacion!$J$2:$L$30174,2,0))&lt;&gt;"","NO EXIGIBLES"),""),"")</f>
        <v/>
      </c>
    </row>
    <row r="1718" spans="1:38" x14ac:dyDescent="0.25">
      <c r="A1718" s="20">
        <v>1710</v>
      </c>
      <c r="B1718" s="21" t="s">
        <v>46</v>
      </c>
      <c r="C1718" s="20" t="s">
        <v>47</v>
      </c>
      <c r="D1718" s="20" t="s">
        <v>2062</v>
      </c>
      <c r="E1718" s="22">
        <v>44460</v>
      </c>
      <c r="F1718" s="22">
        <v>44473</v>
      </c>
      <c r="G1718" s="23">
        <v>35000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35000</v>
      </c>
      <c r="P1718" s="26">
        <v>59163</v>
      </c>
      <c r="Q1718" s="23">
        <v>35000</v>
      </c>
      <c r="R1718" s="24">
        <v>0</v>
      </c>
      <c r="S1718" s="24">
        <v>0</v>
      </c>
      <c r="T1718" s="22" t="s">
        <v>47</v>
      </c>
      <c r="U1718" s="24">
        <v>0</v>
      </c>
      <c r="V1718" s="23">
        <v>0</v>
      </c>
      <c r="W1718" s="22" t="s">
        <v>47</v>
      </c>
      <c r="X1718" s="24">
        <v>0</v>
      </c>
      <c r="Y1718" s="22" t="s">
        <v>47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35000</v>
      </c>
      <c r="AH1718" s="29"/>
      <c r="AI1718" s="29"/>
      <c r="AJ1718" s="30"/>
      <c r="AK1718" s="2" t="str">
        <f t="shared" si="26"/>
        <v>OK</v>
      </c>
      <c r="AL1718" t="str">
        <f>IF(D1718&lt;&gt;"",IF(AK1718&lt;&gt;"OK",IF(IFERROR(VLOOKUP(C1718&amp;D1718,[1]Radicacion!$J$2:$EI$30174,2,0),VLOOKUP(D1718,[1]Radicacion!$J$2:$L$30174,2,0))&lt;&gt;"","NO EXIGIBLES"),""),"")</f>
        <v/>
      </c>
    </row>
    <row r="1719" spans="1:38" x14ac:dyDescent="0.25">
      <c r="A1719" s="20">
        <v>1711</v>
      </c>
      <c r="B1719" s="21" t="s">
        <v>46</v>
      </c>
      <c r="C1719" s="20" t="s">
        <v>47</v>
      </c>
      <c r="D1719" s="20" t="s">
        <v>2063</v>
      </c>
      <c r="E1719" s="22">
        <v>44460</v>
      </c>
      <c r="F1719" s="22">
        <v>44473</v>
      </c>
      <c r="G1719" s="23">
        <v>35000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35000</v>
      </c>
      <c r="P1719" s="26">
        <v>59164</v>
      </c>
      <c r="Q1719" s="23">
        <v>35000</v>
      </c>
      <c r="R1719" s="24">
        <v>0</v>
      </c>
      <c r="S1719" s="24">
        <v>0</v>
      </c>
      <c r="T1719" s="22" t="s">
        <v>47</v>
      </c>
      <c r="U1719" s="24">
        <v>0</v>
      </c>
      <c r="V1719" s="23">
        <v>0</v>
      </c>
      <c r="W1719" s="22" t="s">
        <v>47</v>
      </c>
      <c r="X1719" s="24">
        <v>0</v>
      </c>
      <c r="Y1719" s="22" t="s">
        <v>47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35000</v>
      </c>
      <c r="AH1719" s="29"/>
      <c r="AI1719" s="29"/>
      <c r="AJ1719" s="30"/>
      <c r="AK1719" s="2" t="str">
        <f t="shared" si="26"/>
        <v>OK</v>
      </c>
      <c r="AL1719" t="str">
        <f>IF(D1719&lt;&gt;"",IF(AK1719&lt;&gt;"OK",IF(IFERROR(VLOOKUP(C1719&amp;D1719,[1]Radicacion!$J$2:$EI$30174,2,0),VLOOKUP(D1719,[1]Radicacion!$J$2:$L$30174,2,0))&lt;&gt;"","NO EXIGIBLES"),""),"")</f>
        <v/>
      </c>
    </row>
    <row r="1720" spans="1:38" x14ac:dyDescent="0.25">
      <c r="A1720" s="20">
        <v>1712</v>
      </c>
      <c r="B1720" s="21" t="s">
        <v>46</v>
      </c>
      <c r="C1720" s="20" t="s">
        <v>47</v>
      </c>
      <c r="D1720" s="20" t="s">
        <v>2064</v>
      </c>
      <c r="E1720" s="22">
        <v>44460</v>
      </c>
      <c r="F1720" s="22">
        <v>44473</v>
      </c>
      <c r="G1720" s="23">
        <v>35000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35000</v>
      </c>
      <c r="P1720" s="26">
        <v>59165</v>
      </c>
      <c r="Q1720" s="23">
        <v>35000</v>
      </c>
      <c r="R1720" s="24">
        <v>0</v>
      </c>
      <c r="S1720" s="24">
        <v>0</v>
      </c>
      <c r="T1720" s="22" t="s">
        <v>47</v>
      </c>
      <c r="U1720" s="24">
        <v>0</v>
      </c>
      <c r="V1720" s="23">
        <v>0</v>
      </c>
      <c r="W1720" s="22" t="s">
        <v>47</v>
      </c>
      <c r="X1720" s="24">
        <v>0</v>
      </c>
      <c r="Y1720" s="22" t="s">
        <v>47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35000</v>
      </c>
      <c r="AH1720" s="29"/>
      <c r="AI1720" s="29"/>
      <c r="AJ1720" s="30"/>
      <c r="AK1720" s="2" t="str">
        <f t="shared" si="26"/>
        <v>OK</v>
      </c>
      <c r="AL1720" t="str">
        <f>IF(D1720&lt;&gt;"",IF(AK1720&lt;&gt;"OK",IF(IFERROR(VLOOKUP(C1720&amp;D1720,[1]Radicacion!$J$2:$EI$30174,2,0),VLOOKUP(D1720,[1]Radicacion!$J$2:$L$30174,2,0))&lt;&gt;"","NO EXIGIBLES"),""),"")</f>
        <v/>
      </c>
    </row>
    <row r="1721" spans="1:38" x14ac:dyDescent="0.25">
      <c r="A1721" s="20">
        <v>1713</v>
      </c>
      <c r="B1721" s="21" t="s">
        <v>46</v>
      </c>
      <c r="C1721" s="20" t="s">
        <v>47</v>
      </c>
      <c r="D1721" s="20" t="s">
        <v>2065</v>
      </c>
      <c r="E1721" s="22">
        <v>44460</v>
      </c>
      <c r="F1721" s="22">
        <v>44473</v>
      </c>
      <c r="G1721" s="23">
        <v>35000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35000</v>
      </c>
      <c r="P1721" s="26">
        <v>59166</v>
      </c>
      <c r="Q1721" s="23">
        <v>35000</v>
      </c>
      <c r="R1721" s="24">
        <v>0</v>
      </c>
      <c r="S1721" s="24">
        <v>0</v>
      </c>
      <c r="T1721" s="22" t="s">
        <v>47</v>
      </c>
      <c r="U1721" s="24">
        <v>0</v>
      </c>
      <c r="V1721" s="23">
        <v>0</v>
      </c>
      <c r="W1721" s="22" t="s">
        <v>47</v>
      </c>
      <c r="X1721" s="24">
        <v>0</v>
      </c>
      <c r="Y1721" s="22" t="s">
        <v>47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35000</v>
      </c>
      <c r="AH1721" s="29"/>
      <c r="AI1721" s="29"/>
      <c r="AJ1721" s="30"/>
      <c r="AK1721" s="2" t="str">
        <f t="shared" si="26"/>
        <v>OK</v>
      </c>
      <c r="AL1721" t="str">
        <f>IF(D1721&lt;&gt;"",IF(AK1721&lt;&gt;"OK",IF(IFERROR(VLOOKUP(C1721&amp;D1721,[1]Radicacion!$J$2:$EI$30174,2,0),VLOOKUP(D1721,[1]Radicacion!$J$2:$L$30174,2,0))&lt;&gt;"","NO EXIGIBLES"),""),"")</f>
        <v/>
      </c>
    </row>
    <row r="1722" spans="1:38" x14ac:dyDescent="0.25">
      <c r="A1722" s="20">
        <v>1714</v>
      </c>
      <c r="B1722" s="21" t="s">
        <v>46</v>
      </c>
      <c r="C1722" s="20" t="s">
        <v>47</v>
      </c>
      <c r="D1722" s="20" t="s">
        <v>2066</v>
      </c>
      <c r="E1722" s="22">
        <v>44460</v>
      </c>
      <c r="F1722" s="22">
        <v>44473</v>
      </c>
      <c r="G1722" s="23">
        <v>35000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35000</v>
      </c>
      <c r="P1722" s="26">
        <v>59167</v>
      </c>
      <c r="Q1722" s="23">
        <v>35000</v>
      </c>
      <c r="R1722" s="24">
        <v>0</v>
      </c>
      <c r="S1722" s="24">
        <v>0</v>
      </c>
      <c r="T1722" s="22" t="s">
        <v>47</v>
      </c>
      <c r="U1722" s="24">
        <v>0</v>
      </c>
      <c r="V1722" s="23">
        <v>0</v>
      </c>
      <c r="W1722" s="22" t="s">
        <v>47</v>
      </c>
      <c r="X1722" s="24">
        <v>0</v>
      </c>
      <c r="Y1722" s="22" t="s">
        <v>47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35000</v>
      </c>
      <c r="AH1722" s="29"/>
      <c r="AI1722" s="29"/>
      <c r="AJ1722" s="30"/>
      <c r="AK1722" s="2" t="str">
        <f t="shared" si="26"/>
        <v>OK</v>
      </c>
      <c r="AL1722" t="str">
        <f>IF(D1722&lt;&gt;"",IF(AK1722&lt;&gt;"OK",IF(IFERROR(VLOOKUP(C1722&amp;D1722,[1]Radicacion!$J$2:$EI$30174,2,0),VLOOKUP(D1722,[1]Radicacion!$J$2:$L$30174,2,0))&lt;&gt;"","NO EXIGIBLES"),""),"")</f>
        <v/>
      </c>
    </row>
    <row r="1723" spans="1:38" x14ac:dyDescent="0.25">
      <c r="A1723" s="20">
        <v>1715</v>
      </c>
      <c r="B1723" s="21" t="s">
        <v>46</v>
      </c>
      <c r="C1723" s="20" t="s">
        <v>47</v>
      </c>
      <c r="D1723" s="20" t="s">
        <v>2067</v>
      </c>
      <c r="E1723" s="22">
        <v>44460</v>
      </c>
      <c r="F1723" s="22">
        <v>44460</v>
      </c>
      <c r="G1723" s="23">
        <v>35000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35000</v>
      </c>
      <c r="P1723" s="26" t="s">
        <v>47</v>
      </c>
      <c r="Q1723" s="23">
        <v>0</v>
      </c>
      <c r="R1723" s="24">
        <v>0</v>
      </c>
      <c r="S1723" s="24">
        <v>0</v>
      </c>
      <c r="T1723" s="22" t="s">
        <v>47</v>
      </c>
      <c r="U1723" s="24">
        <v>0</v>
      </c>
      <c r="V1723" s="23">
        <v>0</v>
      </c>
      <c r="W1723" s="22" t="s">
        <v>47</v>
      </c>
      <c r="X1723" s="24">
        <v>0</v>
      </c>
      <c r="Y1723" s="22" t="s">
        <v>47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Verificar Valores</v>
      </c>
      <c r="AL1723" t="e">
        <f>IF(D1723&lt;&gt;"",IF(AK1723&lt;&gt;"OK",IF(IFERROR(VLOOKUP(C1723&amp;D1723,[1]Radicacion!$J$2:$EI$30174,2,0),VLOOKUP(D1723,[1]Radicacion!$J$2:$L$30174,2,0))&lt;&gt;"","NO EXIGIBLES"),""),"")</f>
        <v>#N/A</v>
      </c>
    </row>
    <row r="1724" spans="1:38" x14ac:dyDescent="0.25">
      <c r="A1724" s="20">
        <v>1716</v>
      </c>
      <c r="B1724" s="21" t="s">
        <v>46</v>
      </c>
      <c r="C1724" s="20" t="s">
        <v>47</v>
      </c>
      <c r="D1724" s="20" t="s">
        <v>2068</v>
      </c>
      <c r="E1724" s="22">
        <v>44460</v>
      </c>
      <c r="F1724" s="22">
        <v>44473</v>
      </c>
      <c r="G1724" s="23">
        <v>35000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35000</v>
      </c>
      <c r="P1724" s="26">
        <v>59169</v>
      </c>
      <c r="Q1724" s="23">
        <v>35000</v>
      </c>
      <c r="R1724" s="24">
        <v>0</v>
      </c>
      <c r="S1724" s="24">
        <v>0</v>
      </c>
      <c r="T1724" s="22" t="s">
        <v>47</v>
      </c>
      <c r="U1724" s="24">
        <v>0</v>
      </c>
      <c r="V1724" s="23">
        <v>0</v>
      </c>
      <c r="W1724" s="22" t="s">
        <v>47</v>
      </c>
      <c r="X1724" s="24">
        <v>0</v>
      </c>
      <c r="Y1724" s="22" t="s">
        <v>47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35000</v>
      </c>
      <c r="AH1724" s="29"/>
      <c r="AI1724" s="29"/>
      <c r="AJ1724" s="30"/>
      <c r="AK1724" s="2" t="str">
        <f t="shared" si="26"/>
        <v>OK</v>
      </c>
      <c r="AL1724" t="str">
        <f>IF(D1724&lt;&gt;"",IF(AK1724&lt;&gt;"OK",IF(IFERROR(VLOOKUP(C1724&amp;D1724,[1]Radicacion!$J$2:$EI$30174,2,0),VLOOKUP(D1724,[1]Radicacion!$J$2:$L$30174,2,0))&lt;&gt;"","NO EXIGIBLES"),""),"")</f>
        <v/>
      </c>
    </row>
    <row r="1725" spans="1:38" x14ac:dyDescent="0.25">
      <c r="A1725" s="20">
        <v>1717</v>
      </c>
      <c r="B1725" s="21" t="s">
        <v>46</v>
      </c>
      <c r="C1725" s="20" t="s">
        <v>47</v>
      </c>
      <c r="D1725" s="20" t="s">
        <v>2069</v>
      </c>
      <c r="E1725" s="22">
        <v>44460</v>
      </c>
      <c r="F1725" s="22">
        <v>44473</v>
      </c>
      <c r="G1725" s="23">
        <v>35000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35000</v>
      </c>
      <c r="P1725" s="26">
        <v>59170</v>
      </c>
      <c r="Q1725" s="23">
        <v>35000</v>
      </c>
      <c r="R1725" s="24">
        <v>0</v>
      </c>
      <c r="S1725" s="24">
        <v>0</v>
      </c>
      <c r="T1725" s="22" t="s">
        <v>47</v>
      </c>
      <c r="U1725" s="24">
        <v>0</v>
      </c>
      <c r="V1725" s="23">
        <v>0</v>
      </c>
      <c r="W1725" s="22" t="s">
        <v>47</v>
      </c>
      <c r="X1725" s="24">
        <v>0</v>
      </c>
      <c r="Y1725" s="22" t="s">
        <v>47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35000</v>
      </c>
      <c r="AH1725" s="29"/>
      <c r="AI1725" s="29"/>
      <c r="AJ1725" s="30"/>
      <c r="AK1725" s="2" t="str">
        <f t="shared" si="26"/>
        <v>OK</v>
      </c>
      <c r="AL1725" t="str">
        <f>IF(D1725&lt;&gt;"",IF(AK1725&lt;&gt;"OK",IF(IFERROR(VLOOKUP(C1725&amp;D1725,[1]Radicacion!$J$2:$EI$30174,2,0),VLOOKUP(D1725,[1]Radicacion!$J$2:$L$30174,2,0))&lt;&gt;"","NO EXIGIBLES"),""),"")</f>
        <v/>
      </c>
    </row>
    <row r="1726" spans="1:38" x14ac:dyDescent="0.25">
      <c r="A1726" s="20">
        <v>1718</v>
      </c>
      <c r="B1726" s="21" t="s">
        <v>46</v>
      </c>
      <c r="C1726" s="20" t="s">
        <v>47</v>
      </c>
      <c r="D1726" s="20" t="s">
        <v>2070</v>
      </c>
      <c r="E1726" s="22">
        <v>44460</v>
      </c>
      <c r="F1726" s="22">
        <v>44473</v>
      </c>
      <c r="G1726" s="23">
        <v>35000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35000</v>
      </c>
      <c r="P1726" s="26">
        <v>59171</v>
      </c>
      <c r="Q1726" s="23">
        <v>35000</v>
      </c>
      <c r="R1726" s="24">
        <v>0</v>
      </c>
      <c r="S1726" s="24">
        <v>0</v>
      </c>
      <c r="T1726" s="22" t="s">
        <v>47</v>
      </c>
      <c r="U1726" s="24">
        <v>0</v>
      </c>
      <c r="V1726" s="23">
        <v>0</v>
      </c>
      <c r="W1726" s="22" t="s">
        <v>47</v>
      </c>
      <c r="X1726" s="24">
        <v>0</v>
      </c>
      <c r="Y1726" s="22" t="s">
        <v>47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35000</v>
      </c>
      <c r="AH1726" s="29"/>
      <c r="AI1726" s="29"/>
      <c r="AJ1726" s="30"/>
      <c r="AK1726" s="2" t="str">
        <f t="shared" si="26"/>
        <v>OK</v>
      </c>
      <c r="AL1726" t="str">
        <f>IF(D1726&lt;&gt;"",IF(AK1726&lt;&gt;"OK",IF(IFERROR(VLOOKUP(C1726&amp;D1726,[1]Radicacion!$J$2:$EI$30174,2,0),VLOOKUP(D1726,[1]Radicacion!$J$2:$L$30174,2,0))&lt;&gt;"","NO EXIGIBLES"),""),"")</f>
        <v/>
      </c>
    </row>
    <row r="1727" spans="1:38" x14ac:dyDescent="0.25">
      <c r="A1727" s="20">
        <v>1719</v>
      </c>
      <c r="B1727" s="21" t="s">
        <v>46</v>
      </c>
      <c r="C1727" s="20" t="s">
        <v>47</v>
      </c>
      <c r="D1727" s="20" t="s">
        <v>2071</v>
      </c>
      <c r="E1727" s="22">
        <v>44460</v>
      </c>
      <c r="F1727" s="22">
        <v>44473</v>
      </c>
      <c r="G1727" s="23">
        <v>35000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35000</v>
      </c>
      <c r="P1727" s="26">
        <v>59172</v>
      </c>
      <c r="Q1727" s="23">
        <v>35000</v>
      </c>
      <c r="R1727" s="24">
        <v>0</v>
      </c>
      <c r="S1727" s="24">
        <v>0</v>
      </c>
      <c r="T1727" s="22" t="s">
        <v>47</v>
      </c>
      <c r="U1727" s="24">
        <v>0</v>
      </c>
      <c r="V1727" s="23">
        <v>0</v>
      </c>
      <c r="W1727" s="22" t="s">
        <v>47</v>
      </c>
      <c r="X1727" s="24">
        <v>0</v>
      </c>
      <c r="Y1727" s="22" t="s">
        <v>47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35000</v>
      </c>
      <c r="AH1727" s="29"/>
      <c r="AI1727" s="29"/>
      <c r="AJ1727" s="30"/>
      <c r="AK1727" s="2" t="str">
        <f t="shared" si="26"/>
        <v>OK</v>
      </c>
      <c r="AL1727" t="str">
        <f>IF(D1727&lt;&gt;"",IF(AK1727&lt;&gt;"OK",IF(IFERROR(VLOOKUP(C1727&amp;D1727,[1]Radicacion!$J$2:$EI$30174,2,0),VLOOKUP(D1727,[1]Radicacion!$J$2:$L$30174,2,0))&lt;&gt;"","NO EXIGIBLES"),""),"")</f>
        <v/>
      </c>
    </row>
    <row r="1728" spans="1:38" x14ac:dyDescent="0.25">
      <c r="A1728" s="20">
        <v>1720</v>
      </c>
      <c r="B1728" s="21" t="s">
        <v>46</v>
      </c>
      <c r="C1728" s="20" t="s">
        <v>47</v>
      </c>
      <c r="D1728" s="20" t="s">
        <v>2072</v>
      </c>
      <c r="E1728" s="22">
        <v>44460</v>
      </c>
      <c r="F1728" s="22">
        <v>44473</v>
      </c>
      <c r="G1728" s="23">
        <v>35000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35000</v>
      </c>
      <c r="P1728" s="26">
        <v>59173</v>
      </c>
      <c r="Q1728" s="23">
        <v>35000</v>
      </c>
      <c r="R1728" s="24">
        <v>0</v>
      </c>
      <c r="S1728" s="24">
        <v>0</v>
      </c>
      <c r="T1728" s="22" t="s">
        <v>47</v>
      </c>
      <c r="U1728" s="24">
        <v>0</v>
      </c>
      <c r="V1728" s="23">
        <v>0</v>
      </c>
      <c r="W1728" s="22" t="s">
        <v>47</v>
      </c>
      <c r="X1728" s="24">
        <v>0</v>
      </c>
      <c r="Y1728" s="22" t="s">
        <v>47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35000</v>
      </c>
      <c r="AH1728" s="29"/>
      <c r="AI1728" s="29"/>
      <c r="AJ1728" s="30"/>
      <c r="AK1728" s="2" t="str">
        <f t="shared" si="26"/>
        <v>OK</v>
      </c>
      <c r="AL1728" t="str">
        <f>IF(D1728&lt;&gt;"",IF(AK1728&lt;&gt;"OK",IF(IFERROR(VLOOKUP(C1728&amp;D1728,[1]Radicacion!$J$2:$EI$30174,2,0),VLOOKUP(D1728,[1]Radicacion!$J$2:$L$30174,2,0))&lt;&gt;"","NO EXIGIBLES"),""),"")</f>
        <v/>
      </c>
    </row>
    <row r="1729" spans="1:38" x14ac:dyDescent="0.25">
      <c r="A1729" s="20">
        <v>1721</v>
      </c>
      <c r="B1729" s="21" t="s">
        <v>46</v>
      </c>
      <c r="C1729" s="20" t="s">
        <v>47</v>
      </c>
      <c r="D1729" s="20" t="s">
        <v>2073</v>
      </c>
      <c r="E1729" s="22">
        <v>44460</v>
      </c>
      <c r="F1729" s="22">
        <v>44473</v>
      </c>
      <c r="G1729" s="23">
        <v>35000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35000</v>
      </c>
      <c r="P1729" s="26">
        <v>59174</v>
      </c>
      <c r="Q1729" s="23">
        <v>35000</v>
      </c>
      <c r="R1729" s="24">
        <v>0</v>
      </c>
      <c r="S1729" s="24">
        <v>0</v>
      </c>
      <c r="T1729" s="22" t="s">
        <v>47</v>
      </c>
      <c r="U1729" s="24">
        <v>0</v>
      </c>
      <c r="V1729" s="23">
        <v>0</v>
      </c>
      <c r="W1729" s="22" t="s">
        <v>47</v>
      </c>
      <c r="X1729" s="24">
        <v>0</v>
      </c>
      <c r="Y1729" s="22" t="s">
        <v>47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35000</v>
      </c>
      <c r="AH1729" s="29"/>
      <c r="AI1729" s="29"/>
      <c r="AJ1729" s="30"/>
      <c r="AK1729" s="2" t="str">
        <f t="shared" si="26"/>
        <v>OK</v>
      </c>
      <c r="AL1729" t="str">
        <f>IF(D1729&lt;&gt;"",IF(AK1729&lt;&gt;"OK",IF(IFERROR(VLOOKUP(C1729&amp;D1729,[1]Radicacion!$J$2:$EI$30174,2,0),VLOOKUP(D1729,[1]Radicacion!$J$2:$L$30174,2,0))&lt;&gt;"","NO EXIGIBLES"),""),"")</f>
        <v/>
      </c>
    </row>
    <row r="1730" spans="1:38" x14ac:dyDescent="0.25">
      <c r="A1730" s="20">
        <v>1722</v>
      </c>
      <c r="B1730" s="21" t="s">
        <v>46</v>
      </c>
      <c r="C1730" s="20" t="s">
        <v>47</v>
      </c>
      <c r="D1730" s="20" t="s">
        <v>2074</v>
      </c>
      <c r="E1730" s="22">
        <v>44460</v>
      </c>
      <c r="F1730" s="22">
        <v>44473</v>
      </c>
      <c r="G1730" s="23">
        <v>35000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35000</v>
      </c>
      <c r="P1730" s="26">
        <v>59175</v>
      </c>
      <c r="Q1730" s="23">
        <v>35000</v>
      </c>
      <c r="R1730" s="24">
        <v>0</v>
      </c>
      <c r="S1730" s="24">
        <v>0</v>
      </c>
      <c r="T1730" s="22" t="s">
        <v>47</v>
      </c>
      <c r="U1730" s="24">
        <v>0</v>
      </c>
      <c r="V1730" s="23">
        <v>0</v>
      </c>
      <c r="W1730" s="22" t="s">
        <v>47</v>
      </c>
      <c r="X1730" s="24">
        <v>0</v>
      </c>
      <c r="Y1730" s="22" t="s">
        <v>47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35000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IF(D1730&lt;&gt;"",IF(AK1730&lt;&gt;"OK",IF(IFERROR(VLOOKUP(C1730&amp;D1730,[1]Radicacion!$J$2:$EI$30174,2,0),VLOOKUP(D1730,[1]Radicacion!$J$2:$L$30174,2,0))&lt;&gt;"","NO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47</v>
      </c>
      <c r="D1731" s="20" t="s">
        <v>2075</v>
      </c>
      <c r="E1731" s="22">
        <v>44460</v>
      </c>
      <c r="F1731" s="22">
        <v>44473</v>
      </c>
      <c r="G1731" s="23">
        <v>35000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35000</v>
      </c>
      <c r="P1731" s="26">
        <v>59176</v>
      </c>
      <c r="Q1731" s="23">
        <v>35000</v>
      </c>
      <c r="R1731" s="24">
        <v>0</v>
      </c>
      <c r="S1731" s="24">
        <v>0</v>
      </c>
      <c r="T1731" s="22" t="s">
        <v>47</v>
      </c>
      <c r="U1731" s="24">
        <v>0</v>
      </c>
      <c r="V1731" s="23">
        <v>0</v>
      </c>
      <c r="W1731" s="22" t="s">
        <v>47</v>
      </c>
      <c r="X1731" s="24">
        <v>0</v>
      </c>
      <c r="Y1731" s="22" t="s">
        <v>47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35000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IF(D1731&lt;&gt;"",IF(AK1731&lt;&gt;"OK",IF(IFERROR(VLOOKUP(C1731&amp;D1731,[1]Radicacion!$J$2:$EI$30174,2,0),VLOOKUP(D1731,[1]Radicacion!$J$2:$L$30174,2,0))&lt;&gt;"","NO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47</v>
      </c>
      <c r="D1732" s="20" t="s">
        <v>2076</v>
      </c>
      <c r="E1732" s="22">
        <v>44460</v>
      </c>
      <c r="F1732" s="22">
        <v>44473</v>
      </c>
      <c r="G1732" s="23">
        <v>35000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35000</v>
      </c>
      <c r="P1732" s="26">
        <v>59177</v>
      </c>
      <c r="Q1732" s="23">
        <v>35000</v>
      </c>
      <c r="R1732" s="24">
        <v>0</v>
      </c>
      <c r="S1732" s="24">
        <v>0</v>
      </c>
      <c r="T1732" s="22" t="s">
        <v>47</v>
      </c>
      <c r="U1732" s="24">
        <v>0</v>
      </c>
      <c r="V1732" s="23">
        <v>0</v>
      </c>
      <c r="W1732" s="22" t="s">
        <v>47</v>
      </c>
      <c r="X1732" s="24">
        <v>0</v>
      </c>
      <c r="Y1732" s="22" t="s">
        <v>47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35000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IF(D1732&lt;&gt;"",IF(AK1732&lt;&gt;"OK",IF(IFERROR(VLOOKUP(C1732&amp;D1732,[1]Radicacion!$J$2:$EI$30174,2,0),VLOOKUP(D1732,[1]Radicacion!$J$2:$L$30174,2,0))&lt;&gt;"","NO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47</v>
      </c>
      <c r="D1733" s="20" t="s">
        <v>2077</v>
      </c>
      <c r="E1733" s="22">
        <v>44460</v>
      </c>
      <c r="F1733" s="22">
        <v>44473</v>
      </c>
      <c r="G1733" s="23">
        <v>35000</v>
      </c>
      <c r="H1733" s="24">
        <v>0</v>
      </c>
      <c r="I1733" s="31"/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35000</v>
      </c>
      <c r="P1733" s="26">
        <v>59178</v>
      </c>
      <c r="Q1733" s="23">
        <v>35000</v>
      </c>
      <c r="R1733" s="24">
        <v>0</v>
      </c>
      <c r="S1733" s="24">
        <v>0</v>
      </c>
      <c r="T1733" s="22" t="s">
        <v>47</v>
      </c>
      <c r="U1733" s="24">
        <v>0</v>
      </c>
      <c r="V1733" s="23">
        <v>0</v>
      </c>
      <c r="W1733" s="22" t="s">
        <v>47</v>
      </c>
      <c r="X1733" s="24">
        <v>0</v>
      </c>
      <c r="Y1733" s="22" t="s">
        <v>47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35000</v>
      </c>
      <c r="AH1733" s="29"/>
      <c r="AI1733" s="29"/>
      <c r="AJ1733" s="30"/>
      <c r="AK1733" s="2" t="str">
        <f t="shared" si="26"/>
        <v>OK</v>
      </c>
      <c r="AL1733" t="str">
        <f>IF(D1733&lt;&gt;"",IF(AK1733&lt;&gt;"OK",IF(IFERROR(VLOOKUP(C1733&amp;D1733,[1]Radicacion!$J$2:$EI$30174,2,0),VLOOKUP(D1733,[1]Radicacion!$J$2:$L$30174,2,0))&lt;&gt;"","NO EXIGIBLES"),""),"")</f>
        <v/>
      </c>
    </row>
    <row r="1734" spans="1:38" x14ac:dyDescent="0.25">
      <c r="A1734" s="20">
        <v>1726</v>
      </c>
      <c r="B1734" s="21" t="s">
        <v>46</v>
      </c>
      <c r="C1734" s="20" t="s">
        <v>47</v>
      </c>
      <c r="D1734" s="20" t="s">
        <v>2078</v>
      </c>
      <c r="E1734" s="22">
        <v>44460</v>
      </c>
      <c r="F1734" s="22">
        <v>44473</v>
      </c>
      <c r="G1734" s="23">
        <v>35000</v>
      </c>
      <c r="H1734" s="24">
        <v>0</v>
      </c>
      <c r="I1734" s="31"/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35000</v>
      </c>
      <c r="P1734" s="26">
        <v>59179</v>
      </c>
      <c r="Q1734" s="23">
        <v>35000</v>
      </c>
      <c r="R1734" s="24">
        <v>0</v>
      </c>
      <c r="S1734" s="24">
        <v>0</v>
      </c>
      <c r="T1734" s="22" t="s">
        <v>47</v>
      </c>
      <c r="U1734" s="24">
        <v>0</v>
      </c>
      <c r="V1734" s="23">
        <v>0</v>
      </c>
      <c r="W1734" s="22" t="s">
        <v>47</v>
      </c>
      <c r="X1734" s="24">
        <v>0</v>
      </c>
      <c r="Y1734" s="22" t="s">
        <v>47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35000</v>
      </c>
      <c r="AH1734" s="29"/>
      <c r="AI1734" s="29"/>
      <c r="AJ1734" s="30"/>
      <c r="AK1734" s="2" t="str">
        <f t="shared" si="26"/>
        <v>OK</v>
      </c>
      <c r="AL1734" t="str">
        <f>IF(D1734&lt;&gt;"",IF(AK1734&lt;&gt;"OK",IF(IFERROR(VLOOKUP(C1734&amp;D1734,[1]Radicacion!$J$2:$EI$30174,2,0),VLOOKUP(D1734,[1]Radicacion!$J$2:$L$30174,2,0))&lt;&gt;"","NO EXIGIBLES"),""),"")</f>
        <v/>
      </c>
    </row>
    <row r="1735" spans="1:38" x14ac:dyDescent="0.25">
      <c r="A1735" s="20">
        <v>1727</v>
      </c>
      <c r="B1735" s="21" t="s">
        <v>46</v>
      </c>
      <c r="C1735" s="20" t="s">
        <v>47</v>
      </c>
      <c r="D1735" s="20" t="s">
        <v>2079</v>
      </c>
      <c r="E1735" s="22">
        <v>44460</v>
      </c>
      <c r="F1735" s="22">
        <v>44473</v>
      </c>
      <c r="G1735" s="23">
        <v>35000</v>
      </c>
      <c r="H1735" s="24">
        <v>0</v>
      </c>
      <c r="I1735" s="31"/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35000</v>
      </c>
      <c r="P1735" s="26">
        <v>59180</v>
      </c>
      <c r="Q1735" s="23">
        <v>35000</v>
      </c>
      <c r="R1735" s="24">
        <v>0</v>
      </c>
      <c r="S1735" s="24">
        <v>0</v>
      </c>
      <c r="T1735" s="22" t="s">
        <v>47</v>
      </c>
      <c r="U1735" s="24">
        <v>0</v>
      </c>
      <c r="V1735" s="23">
        <v>0</v>
      </c>
      <c r="W1735" s="22" t="s">
        <v>47</v>
      </c>
      <c r="X1735" s="24">
        <v>0</v>
      </c>
      <c r="Y1735" s="22" t="s">
        <v>47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35000</v>
      </c>
      <c r="AH1735" s="29"/>
      <c r="AI1735" s="29"/>
      <c r="AJ1735" s="30"/>
      <c r="AK1735" s="2" t="str">
        <f t="shared" si="26"/>
        <v>OK</v>
      </c>
      <c r="AL1735" t="str">
        <f>IF(D1735&lt;&gt;"",IF(AK1735&lt;&gt;"OK",IF(IFERROR(VLOOKUP(C1735&amp;D1735,[1]Radicacion!$J$2:$EI$30174,2,0),VLOOKUP(D1735,[1]Radicacion!$J$2:$L$30174,2,0))&lt;&gt;"","NO EXIGIBLES"),""),"")</f>
        <v/>
      </c>
    </row>
    <row r="1736" spans="1:38" x14ac:dyDescent="0.25">
      <c r="A1736" s="20">
        <v>1728</v>
      </c>
      <c r="B1736" s="21" t="s">
        <v>46</v>
      </c>
      <c r="C1736" s="20" t="s">
        <v>47</v>
      </c>
      <c r="D1736" s="20" t="s">
        <v>2080</v>
      </c>
      <c r="E1736" s="22">
        <v>44460</v>
      </c>
      <c r="F1736" s="22">
        <v>44473</v>
      </c>
      <c r="G1736" s="23">
        <v>35000</v>
      </c>
      <c r="H1736" s="24">
        <v>0</v>
      </c>
      <c r="I1736" s="31"/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35000</v>
      </c>
      <c r="P1736" s="26">
        <v>59181</v>
      </c>
      <c r="Q1736" s="23">
        <v>35000</v>
      </c>
      <c r="R1736" s="24">
        <v>0</v>
      </c>
      <c r="S1736" s="24">
        <v>0</v>
      </c>
      <c r="T1736" s="22" t="s">
        <v>47</v>
      </c>
      <c r="U1736" s="24">
        <v>0</v>
      </c>
      <c r="V1736" s="23">
        <v>0</v>
      </c>
      <c r="W1736" s="22" t="s">
        <v>47</v>
      </c>
      <c r="X1736" s="24">
        <v>0</v>
      </c>
      <c r="Y1736" s="22" t="s">
        <v>47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35000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IF(D1736&lt;&gt;"",IF(AK1736&lt;&gt;"OK",IF(IFERROR(VLOOKUP(C1736&amp;D1736,[1]Radicacion!$J$2:$EI$30174,2,0),VLOOKUP(D1736,[1]Radicacion!$J$2:$L$30174,2,0))&lt;&gt;"","NO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47</v>
      </c>
      <c r="D1737" s="20" t="s">
        <v>2081</v>
      </c>
      <c r="E1737" s="22">
        <v>44460</v>
      </c>
      <c r="F1737" s="22">
        <v>44473</v>
      </c>
      <c r="G1737" s="23">
        <v>35000</v>
      </c>
      <c r="H1737" s="24">
        <v>0</v>
      </c>
      <c r="I1737" s="31"/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35000</v>
      </c>
      <c r="P1737" s="26">
        <v>59182</v>
      </c>
      <c r="Q1737" s="23">
        <v>35000</v>
      </c>
      <c r="R1737" s="24">
        <v>0</v>
      </c>
      <c r="S1737" s="24">
        <v>0</v>
      </c>
      <c r="T1737" s="22" t="s">
        <v>47</v>
      </c>
      <c r="U1737" s="24">
        <v>0</v>
      </c>
      <c r="V1737" s="23">
        <v>0</v>
      </c>
      <c r="W1737" s="22" t="s">
        <v>47</v>
      </c>
      <c r="X1737" s="24">
        <v>0</v>
      </c>
      <c r="Y1737" s="22" t="s">
        <v>47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35000</v>
      </c>
      <c r="AH1737" s="29"/>
      <c r="AI1737" s="29"/>
      <c r="AJ1737" s="30"/>
      <c r="AK1737" s="2" t="str">
        <f t="shared" si="26"/>
        <v>OK</v>
      </c>
      <c r="AL1737" t="str">
        <f>IF(D1737&lt;&gt;"",IF(AK1737&lt;&gt;"OK",IF(IFERROR(VLOOKUP(C1737&amp;D1737,[1]Radicacion!$J$2:$EI$30174,2,0),VLOOKUP(D1737,[1]Radicacion!$J$2:$L$30174,2,0))&lt;&gt;"","NO EXIGIBLES"),""),"")</f>
        <v/>
      </c>
    </row>
    <row r="1738" spans="1:38" x14ac:dyDescent="0.25">
      <c r="A1738" s="20">
        <v>1730</v>
      </c>
      <c r="B1738" s="21" t="s">
        <v>46</v>
      </c>
      <c r="C1738" s="20" t="s">
        <v>47</v>
      </c>
      <c r="D1738" s="20" t="s">
        <v>2082</v>
      </c>
      <c r="E1738" s="22">
        <v>44460</v>
      </c>
      <c r="F1738" s="22">
        <v>44473</v>
      </c>
      <c r="G1738" s="23">
        <v>35000</v>
      </c>
      <c r="H1738" s="24">
        <v>0</v>
      </c>
      <c r="I1738" s="31"/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35000</v>
      </c>
      <c r="P1738" s="26">
        <v>59183</v>
      </c>
      <c r="Q1738" s="23">
        <v>35000</v>
      </c>
      <c r="R1738" s="24">
        <v>0</v>
      </c>
      <c r="S1738" s="24">
        <v>0</v>
      </c>
      <c r="T1738" s="22" t="s">
        <v>47</v>
      </c>
      <c r="U1738" s="24">
        <v>0</v>
      </c>
      <c r="V1738" s="23">
        <v>0</v>
      </c>
      <c r="W1738" s="22" t="s">
        <v>47</v>
      </c>
      <c r="X1738" s="24">
        <v>0</v>
      </c>
      <c r="Y1738" s="22" t="s">
        <v>47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35000</v>
      </c>
      <c r="AH1738" s="29"/>
      <c r="AI1738" s="29"/>
      <c r="AJ1738" s="30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IF(D1738&lt;&gt;"",IF(AK1738&lt;&gt;"OK",IF(IFERROR(VLOOKUP(C1738&amp;D1738,[1]Radicacion!$J$2:$EI$30174,2,0),VLOOKUP(D1738,[1]Radicacion!$J$2:$L$30174,2,0))&lt;&gt;"","NO EXIGIBLES"),""),"")</f>
        <v/>
      </c>
    </row>
    <row r="1739" spans="1:38" x14ac:dyDescent="0.25">
      <c r="A1739" s="20">
        <v>1731</v>
      </c>
      <c r="B1739" s="21" t="s">
        <v>46</v>
      </c>
      <c r="C1739" s="20" t="s">
        <v>47</v>
      </c>
      <c r="D1739" s="20" t="s">
        <v>2083</v>
      </c>
      <c r="E1739" s="22">
        <v>44460</v>
      </c>
      <c r="F1739" s="22">
        <v>44473</v>
      </c>
      <c r="G1739" s="23">
        <v>35000</v>
      </c>
      <c r="H1739" s="24">
        <v>0</v>
      </c>
      <c r="I1739" s="31"/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35000</v>
      </c>
      <c r="P1739" s="26">
        <v>59184</v>
      </c>
      <c r="Q1739" s="23">
        <v>35000</v>
      </c>
      <c r="R1739" s="24">
        <v>0</v>
      </c>
      <c r="S1739" s="24">
        <v>0</v>
      </c>
      <c r="T1739" s="22" t="s">
        <v>47</v>
      </c>
      <c r="U1739" s="24">
        <v>0</v>
      </c>
      <c r="V1739" s="23">
        <v>0</v>
      </c>
      <c r="W1739" s="22" t="s">
        <v>47</v>
      </c>
      <c r="X1739" s="24">
        <v>0</v>
      </c>
      <c r="Y1739" s="22" t="s">
        <v>47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35000</v>
      </c>
      <c r="AH1739" s="29"/>
      <c r="AI1739" s="29"/>
      <c r="AJ1739" s="30"/>
      <c r="AK1739" s="2" t="str">
        <f t="shared" si="27"/>
        <v>OK</v>
      </c>
      <c r="AL1739" t="str">
        <f>IF(D1739&lt;&gt;"",IF(AK1739&lt;&gt;"OK",IF(IFERROR(VLOOKUP(C1739&amp;D1739,[1]Radicacion!$J$2:$EI$30174,2,0),VLOOKUP(D1739,[1]Radicacion!$J$2:$L$30174,2,0))&lt;&gt;"","NO EXIGIBLES"),""),"")</f>
        <v/>
      </c>
    </row>
    <row r="1740" spans="1:38" x14ac:dyDescent="0.25">
      <c r="A1740" s="20">
        <v>1732</v>
      </c>
      <c r="B1740" s="21" t="s">
        <v>46</v>
      </c>
      <c r="C1740" s="20" t="s">
        <v>47</v>
      </c>
      <c r="D1740" s="20" t="s">
        <v>2084</v>
      </c>
      <c r="E1740" s="22">
        <v>44460</v>
      </c>
      <c r="F1740" s="22">
        <v>44473</v>
      </c>
      <c r="G1740" s="23">
        <v>35000</v>
      </c>
      <c r="H1740" s="24">
        <v>0</v>
      </c>
      <c r="I1740" s="31"/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35000</v>
      </c>
      <c r="P1740" s="26">
        <v>59185</v>
      </c>
      <c r="Q1740" s="23">
        <v>35000</v>
      </c>
      <c r="R1740" s="24">
        <v>0</v>
      </c>
      <c r="S1740" s="24">
        <v>0</v>
      </c>
      <c r="T1740" s="22" t="s">
        <v>47</v>
      </c>
      <c r="U1740" s="24">
        <v>0</v>
      </c>
      <c r="V1740" s="23">
        <v>0</v>
      </c>
      <c r="W1740" s="22" t="s">
        <v>47</v>
      </c>
      <c r="X1740" s="24">
        <v>0</v>
      </c>
      <c r="Y1740" s="22" t="s">
        <v>47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35000</v>
      </c>
      <c r="AH1740" s="29"/>
      <c r="AI1740" s="29"/>
      <c r="AJ1740" s="30"/>
      <c r="AK1740" s="2" t="str">
        <f t="shared" si="27"/>
        <v>OK</v>
      </c>
      <c r="AL1740" t="str">
        <f>IF(D1740&lt;&gt;"",IF(AK1740&lt;&gt;"OK",IF(IFERROR(VLOOKUP(C1740&amp;D1740,[1]Radicacion!$J$2:$EI$30174,2,0),VLOOKUP(D1740,[1]Radicacion!$J$2:$L$30174,2,0))&lt;&gt;"","NO EXIGIBLES"),""),"")</f>
        <v/>
      </c>
    </row>
    <row r="1741" spans="1:38" x14ac:dyDescent="0.25">
      <c r="A1741" s="20">
        <v>1733</v>
      </c>
      <c r="B1741" s="21" t="s">
        <v>46</v>
      </c>
      <c r="C1741" s="20" t="s">
        <v>47</v>
      </c>
      <c r="D1741" s="20" t="s">
        <v>2085</v>
      </c>
      <c r="E1741" s="22">
        <v>44460</v>
      </c>
      <c r="F1741" s="22">
        <v>44473</v>
      </c>
      <c r="G1741" s="23">
        <v>35000</v>
      </c>
      <c r="H1741" s="24">
        <v>0</v>
      </c>
      <c r="I1741" s="31"/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35000</v>
      </c>
      <c r="P1741" s="26">
        <v>59186</v>
      </c>
      <c r="Q1741" s="23">
        <v>35000</v>
      </c>
      <c r="R1741" s="24">
        <v>0</v>
      </c>
      <c r="S1741" s="24">
        <v>0</v>
      </c>
      <c r="T1741" s="22" t="s">
        <v>47</v>
      </c>
      <c r="U1741" s="24">
        <v>0</v>
      </c>
      <c r="V1741" s="23">
        <v>0</v>
      </c>
      <c r="W1741" s="22" t="s">
        <v>47</v>
      </c>
      <c r="X1741" s="24">
        <v>0</v>
      </c>
      <c r="Y1741" s="22" t="s">
        <v>47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35000</v>
      </c>
      <c r="AH1741" s="29"/>
      <c r="AI1741" s="29"/>
      <c r="AJ1741" s="30"/>
      <c r="AK1741" s="2" t="str">
        <f t="shared" si="27"/>
        <v>OK</v>
      </c>
      <c r="AL1741" t="str">
        <f>IF(D1741&lt;&gt;"",IF(AK1741&lt;&gt;"OK",IF(IFERROR(VLOOKUP(C1741&amp;D1741,[1]Radicacion!$J$2:$EI$30174,2,0),VLOOKUP(D1741,[1]Radicacion!$J$2:$L$30174,2,0))&lt;&gt;"","NO EXIGIBLES"),""),"")</f>
        <v/>
      </c>
    </row>
    <row r="1742" spans="1:38" x14ac:dyDescent="0.25">
      <c r="A1742" s="20">
        <v>1734</v>
      </c>
      <c r="B1742" s="21" t="s">
        <v>46</v>
      </c>
      <c r="C1742" s="20" t="s">
        <v>47</v>
      </c>
      <c r="D1742" s="20" t="s">
        <v>2086</v>
      </c>
      <c r="E1742" s="22">
        <v>44460</v>
      </c>
      <c r="F1742" s="22">
        <v>44473</v>
      </c>
      <c r="G1742" s="23">
        <v>35000</v>
      </c>
      <c r="H1742" s="24">
        <v>0</v>
      </c>
      <c r="I1742" s="31"/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35000</v>
      </c>
      <c r="P1742" s="26">
        <v>59187</v>
      </c>
      <c r="Q1742" s="23">
        <v>35000</v>
      </c>
      <c r="R1742" s="24">
        <v>0</v>
      </c>
      <c r="S1742" s="24">
        <v>0</v>
      </c>
      <c r="T1742" s="22" t="s">
        <v>47</v>
      </c>
      <c r="U1742" s="24">
        <v>0</v>
      </c>
      <c r="V1742" s="23">
        <v>0</v>
      </c>
      <c r="W1742" s="22" t="s">
        <v>47</v>
      </c>
      <c r="X1742" s="24">
        <v>0</v>
      </c>
      <c r="Y1742" s="22" t="s">
        <v>47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35000</v>
      </c>
      <c r="AH1742" s="29"/>
      <c r="AI1742" s="29"/>
      <c r="AJ1742" s="30"/>
      <c r="AK1742" s="2" t="str">
        <f t="shared" si="27"/>
        <v>OK</v>
      </c>
      <c r="AL1742" t="str">
        <f>IF(D1742&lt;&gt;"",IF(AK1742&lt;&gt;"OK",IF(IFERROR(VLOOKUP(C1742&amp;D1742,[1]Radicacion!$J$2:$EI$30174,2,0),VLOOKUP(D1742,[1]Radicacion!$J$2:$L$30174,2,0))&lt;&gt;"","NO EXIGIBLES"),""),"")</f>
        <v/>
      </c>
    </row>
    <row r="1743" spans="1:38" x14ac:dyDescent="0.25">
      <c r="A1743" s="20">
        <v>1735</v>
      </c>
      <c r="B1743" s="21" t="s">
        <v>46</v>
      </c>
      <c r="C1743" s="20" t="s">
        <v>47</v>
      </c>
      <c r="D1743" s="20" t="s">
        <v>2087</v>
      </c>
      <c r="E1743" s="22">
        <v>44460</v>
      </c>
      <c r="F1743" s="22">
        <v>44473</v>
      </c>
      <c r="G1743" s="23">
        <v>35000</v>
      </c>
      <c r="H1743" s="24">
        <v>0</v>
      </c>
      <c r="I1743" s="31"/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35000</v>
      </c>
      <c r="P1743" s="26">
        <v>59188</v>
      </c>
      <c r="Q1743" s="23">
        <v>35000</v>
      </c>
      <c r="R1743" s="24">
        <v>0</v>
      </c>
      <c r="S1743" s="24">
        <v>0</v>
      </c>
      <c r="T1743" s="22" t="s">
        <v>47</v>
      </c>
      <c r="U1743" s="24">
        <v>0</v>
      </c>
      <c r="V1743" s="23">
        <v>0</v>
      </c>
      <c r="W1743" s="22" t="s">
        <v>47</v>
      </c>
      <c r="X1743" s="24">
        <v>0</v>
      </c>
      <c r="Y1743" s="22" t="s">
        <v>47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35000</v>
      </c>
      <c r="AH1743" s="29"/>
      <c r="AI1743" s="29"/>
      <c r="AJ1743" s="30"/>
      <c r="AK1743" s="2" t="str">
        <f t="shared" si="27"/>
        <v>OK</v>
      </c>
      <c r="AL1743" t="str">
        <f>IF(D1743&lt;&gt;"",IF(AK1743&lt;&gt;"OK",IF(IFERROR(VLOOKUP(C1743&amp;D1743,[1]Radicacion!$J$2:$EI$30174,2,0),VLOOKUP(D1743,[1]Radicacion!$J$2:$L$30174,2,0))&lt;&gt;"","NO EXIGIBLES"),""),"")</f>
        <v/>
      </c>
    </row>
    <row r="1744" spans="1:38" x14ac:dyDescent="0.25">
      <c r="A1744" s="20">
        <v>1736</v>
      </c>
      <c r="B1744" s="21" t="s">
        <v>46</v>
      </c>
      <c r="C1744" s="20" t="s">
        <v>47</v>
      </c>
      <c r="D1744" s="20" t="s">
        <v>2088</v>
      </c>
      <c r="E1744" s="22">
        <v>44460</v>
      </c>
      <c r="F1744" s="22">
        <v>44473</v>
      </c>
      <c r="G1744" s="23">
        <v>35000</v>
      </c>
      <c r="H1744" s="24">
        <v>0</v>
      </c>
      <c r="I1744" s="31"/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35000</v>
      </c>
      <c r="P1744" s="26">
        <v>59189</v>
      </c>
      <c r="Q1744" s="23">
        <v>35000</v>
      </c>
      <c r="R1744" s="24">
        <v>0</v>
      </c>
      <c r="S1744" s="24">
        <v>0</v>
      </c>
      <c r="T1744" s="22" t="s">
        <v>47</v>
      </c>
      <c r="U1744" s="24">
        <v>0</v>
      </c>
      <c r="V1744" s="23">
        <v>0</v>
      </c>
      <c r="W1744" s="22" t="s">
        <v>47</v>
      </c>
      <c r="X1744" s="24">
        <v>0</v>
      </c>
      <c r="Y1744" s="22" t="s">
        <v>47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35000</v>
      </c>
      <c r="AH1744" s="29"/>
      <c r="AI1744" s="29"/>
      <c r="AJ1744" s="30"/>
      <c r="AK1744" s="2" t="str">
        <f t="shared" si="27"/>
        <v>OK</v>
      </c>
      <c r="AL1744" t="str">
        <f>IF(D1744&lt;&gt;"",IF(AK1744&lt;&gt;"OK",IF(IFERROR(VLOOKUP(C1744&amp;D1744,[1]Radicacion!$J$2:$EI$30174,2,0),VLOOKUP(D1744,[1]Radicacion!$J$2:$L$30174,2,0))&lt;&gt;"","NO EXIGIBLES"),""),"")</f>
        <v/>
      </c>
    </row>
    <row r="1745" spans="1:38" x14ac:dyDescent="0.25">
      <c r="A1745" s="20">
        <v>1737</v>
      </c>
      <c r="B1745" s="21" t="s">
        <v>46</v>
      </c>
      <c r="C1745" s="20" t="s">
        <v>47</v>
      </c>
      <c r="D1745" s="20" t="s">
        <v>2089</v>
      </c>
      <c r="E1745" s="22">
        <v>44460</v>
      </c>
      <c r="F1745" s="22">
        <v>44473</v>
      </c>
      <c r="G1745" s="23">
        <v>35000</v>
      </c>
      <c r="H1745" s="24">
        <v>0</v>
      </c>
      <c r="I1745" s="31"/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35000</v>
      </c>
      <c r="P1745" s="26">
        <v>59190</v>
      </c>
      <c r="Q1745" s="23">
        <v>35000</v>
      </c>
      <c r="R1745" s="24">
        <v>0</v>
      </c>
      <c r="S1745" s="24">
        <v>0</v>
      </c>
      <c r="T1745" s="22" t="s">
        <v>47</v>
      </c>
      <c r="U1745" s="24">
        <v>0</v>
      </c>
      <c r="V1745" s="23">
        <v>0</v>
      </c>
      <c r="W1745" s="22" t="s">
        <v>47</v>
      </c>
      <c r="X1745" s="24">
        <v>0</v>
      </c>
      <c r="Y1745" s="22" t="s">
        <v>47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35000</v>
      </c>
      <c r="AH1745" s="29"/>
      <c r="AI1745" s="29"/>
      <c r="AJ1745" s="30"/>
      <c r="AK1745" s="2" t="str">
        <f t="shared" si="27"/>
        <v>OK</v>
      </c>
      <c r="AL1745" t="str">
        <f>IF(D1745&lt;&gt;"",IF(AK1745&lt;&gt;"OK",IF(IFERROR(VLOOKUP(C1745&amp;D1745,[1]Radicacion!$J$2:$EI$30174,2,0),VLOOKUP(D1745,[1]Radicacion!$J$2:$L$30174,2,0))&lt;&gt;"","NO EXIGIBLES"),""),"")</f>
        <v/>
      </c>
    </row>
    <row r="1746" spans="1:38" x14ac:dyDescent="0.25">
      <c r="A1746" s="20">
        <v>1738</v>
      </c>
      <c r="B1746" s="21" t="s">
        <v>46</v>
      </c>
      <c r="C1746" s="20" t="s">
        <v>47</v>
      </c>
      <c r="D1746" s="20" t="s">
        <v>2090</v>
      </c>
      <c r="E1746" s="22">
        <v>44460</v>
      </c>
      <c r="F1746" s="22">
        <v>44473</v>
      </c>
      <c r="G1746" s="23">
        <v>35000</v>
      </c>
      <c r="H1746" s="24">
        <v>0</v>
      </c>
      <c r="I1746" s="31"/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35000</v>
      </c>
      <c r="P1746" s="26">
        <v>59191</v>
      </c>
      <c r="Q1746" s="23">
        <v>35000</v>
      </c>
      <c r="R1746" s="24">
        <v>0</v>
      </c>
      <c r="S1746" s="24">
        <v>0</v>
      </c>
      <c r="T1746" s="22" t="s">
        <v>47</v>
      </c>
      <c r="U1746" s="24">
        <v>0</v>
      </c>
      <c r="V1746" s="23">
        <v>0</v>
      </c>
      <c r="W1746" s="22" t="s">
        <v>47</v>
      </c>
      <c r="X1746" s="24">
        <v>0</v>
      </c>
      <c r="Y1746" s="22" t="s">
        <v>47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35000</v>
      </c>
      <c r="AH1746" s="29"/>
      <c r="AI1746" s="29"/>
      <c r="AJ1746" s="30"/>
      <c r="AK1746" s="2" t="str">
        <f t="shared" si="27"/>
        <v>OK</v>
      </c>
      <c r="AL1746" t="str">
        <f>IF(D1746&lt;&gt;"",IF(AK1746&lt;&gt;"OK",IF(IFERROR(VLOOKUP(C1746&amp;D1746,[1]Radicacion!$J$2:$EI$30174,2,0),VLOOKUP(D1746,[1]Radicacion!$J$2:$L$30174,2,0))&lt;&gt;"","NO EXIGIBLES"),""),"")</f>
        <v/>
      </c>
    </row>
    <row r="1747" spans="1:38" x14ac:dyDescent="0.25">
      <c r="A1747" s="20">
        <v>1739</v>
      </c>
      <c r="B1747" s="21" t="s">
        <v>46</v>
      </c>
      <c r="C1747" s="20" t="s">
        <v>47</v>
      </c>
      <c r="D1747" s="20" t="s">
        <v>2091</v>
      </c>
      <c r="E1747" s="22">
        <v>44460</v>
      </c>
      <c r="F1747" s="22">
        <v>44473</v>
      </c>
      <c r="G1747" s="23">
        <v>35000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35000</v>
      </c>
      <c r="P1747" s="26">
        <v>59192</v>
      </c>
      <c r="Q1747" s="23">
        <v>35000</v>
      </c>
      <c r="R1747" s="24">
        <v>0</v>
      </c>
      <c r="S1747" s="24">
        <v>0</v>
      </c>
      <c r="T1747" s="22" t="s">
        <v>47</v>
      </c>
      <c r="U1747" s="24">
        <v>0</v>
      </c>
      <c r="V1747" s="23">
        <v>0</v>
      </c>
      <c r="W1747" s="22" t="s">
        <v>47</v>
      </c>
      <c r="X1747" s="24">
        <v>0</v>
      </c>
      <c r="Y1747" s="22" t="s">
        <v>47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35000</v>
      </c>
      <c r="AH1747" s="29"/>
      <c r="AI1747" s="29"/>
      <c r="AJ1747" s="30"/>
      <c r="AK1747" s="2" t="str">
        <f t="shared" si="27"/>
        <v>OK</v>
      </c>
      <c r="AL1747" t="str">
        <f>IF(D1747&lt;&gt;"",IF(AK1747&lt;&gt;"OK",IF(IFERROR(VLOOKUP(C1747&amp;D1747,[1]Radicacion!$J$2:$EI$30174,2,0),VLOOKUP(D1747,[1]Radicacion!$J$2:$L$30174,2,0))&lt;&gt;"","NO EXIGIBLES"),""),"")</f>
        <v/>
      </c>
    </row>
    <row r="1748" spans="1:38" x14ac:dyDescent="0.25">
      <c r="A1748" s="20">
        <v>1740</v>
      </c>
      <c r="B1748" s="21" t="s">
        <v>46</v>
      </c>
      <c r="C1748" s="20" t="s">
        <v>47</v>
      </c>
      <c r="D1748" s="20" t="s">
        <v>2092</v>
      </c>
      <c r="E1748" s="22">
        <v>44460</v>
      </c>
      <c r="F1748" s="22">
        <v>44473</v>
      </c>
      <c r="G1748" s="23">
        <v>35000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35000</v>
      </c>
      <c r="P1748" s="26">
        <v>59193</v>
      </c>
      <c r="Q1748" s="23">
        <v>35000</v>
      </c>
      <c r="R1748" s="24">
        <v>0</v>
      </c>
      <c r="S1748" s="24">
        <v>0</v>
      </c>
      <c r="T1748" s="22" t="s">
        <v>47</v>
      </c>
      <c r="U1748" s="24">
        <v>0</v>
      </c>
      <c r="V1748" s="23">
        <v>0</v>
      </c>
      <c r="W1748" s="22" t="s">
        <v>47</v>
      </c>
      <c r="X1748" s="24">
        <v>0</v>
      </c>
      <c r="Y1748" s="22" t="s">
        <v>47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35000</v>
      </c>
      <c r="AH1748" s="29"/>
      <c r="AI1748" s="29"/>
      <c r="AJ1748" s="30"/>
      <c r="AK1748" s="2" t="str">
        <f t="shared" si="27"/>
        <v>OK</v>
      </c>
      <c r="AL1748" t="str">
        <f>IF(D1748&lt;&gt;"",IF(AK1748&lt;&gt;"OK",IF(IFERROR(VLOOKUP(C1748&amp;D1748,[1]Radicacion!$J$2:$EI$30174,2,0),VLOOKUP(D1748,[1]Radicacion!$J$2:$L$30174,2,0))&lt;&gt;"","NO EXIGIBLES"),""),"")</f>
        <v/>
      </c>
    </row>
    <row r="1749" spans="1:38" x14ac:dyDescent="0.25">
      <c r="A1749" s="20">
        <v>1741</v>
      </c>
      <c r="B1749" s="21" t="s">
        <v>46</v>
      </c>
      <c r="C1749" s="20" t="s">
        <v>47</v>
      </c>
      <c r="D1749" s="20" t="s">
        <v>2093</v>
      </c>
      <c r="E1749" s="22">
        <v>44460</v>
      </c>
      <c r="F1749" s="22">
        <v>44473</v>
      </c>
      <c r="G1749" s="23">
        <v>35000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35000</v>
      </c>
      <c r="P1749" s="26">
        <v>59194</v>
      </c>
      <c r="Q1749" s="23">
        <v>35000</v>
      </c>
      <c r="R1749" s="24">
        <v>0</v>
      </c>
      <c r="S1749" s="24">
        <v>0</v>
      </c>
      <c r="T1749" s="22" t="s">
        <v>47</v>
      </c>
      <c r="U1749" s="24">
        <v>0</v>
      </c>
      <c r="V1749" s="23">
        <v>0</v>
      </c>
      <c r="W1749" s="22" t="s">
        <v>47</v>
      </c>
      <c r="X1749" s="24">
        <v>0</v>
      </c>
      <c r="Y1749" s="22" t="s">
        <v>47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35000</v>
      </c>
      <c r="AH1749" s="29"/>
      <c r="AI1749" s="29"/>
      <c r="AJ1749" s="30"/>
      <c r="AK1749" s="2" t="str">
        <f t="shared" si="27"/>
        <v>OK</v>
      </c>
      <c r="AL1749" t="str">
        <f>IF(D1749&lt;&gt;"",IF(AK1749&lt;&gt;"OK",IF(IFERROR(VLOOKUP(C1749&amp;D1749,[1]Radicacion!$J$2:$EI$30174,2,0),VLOOKUP(D1749,[1]Radicacion!$J$2:$L$30174,2,0))&lt;&gt;"","NO EXIGIBLES"),""),"")</f>
        <v/>
      </c>
    </row>
    <row r="1750" spans="1:38" x14ac:dyDescent="0.25">
      <c r="A1750" s="20">
        <v>1742</v>
      </c>
      <c r="B1750" s="21" t="s">
        <v>46</v>
      </c>
      <c r="C1750" s="20" t="s">
        <v>47</v>
      </c>
      <c r="D1750" s="20" t="s">
        <v>2094</v>
      </c>
      <c r="E1750" s="22">
        <v>44460</v>
      </c>
      <c r="F1750" s="22">
        <v>44473</v>
      </c>
      <c r="G1750" s="23">
        <v>35000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35000</v>
      </c>
      <c r="P1750" s="26">
        <v>59195</v>
      </c>
      <c r="Q1750" s="23">
        <v>35000</v>
      </c>
      <c r="R1750" s="24">
        <v>0</v>
      </c>
      <c r="S1750" s="24">
        <v>0</v>
      </c>
      <c r="T1750" s="22" t="s">
        <v>47</v>
      </c>
      <c r="U1750" s="24">
        <v>0</v>
      </c>
      <c r="V1750" s="23">
        <v>0</v>
      </c>
      <c r="W1750" s="22" t="s">
        <v>47</v>
      </c>
      <c r="X1750" s="24">
        <v>0</v>
      </c>
      <c r="Y1750" s="22" t="s">
        <v>47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35000</v>
      </c>
      <c r="AH1750" s="29"/>
      <c r="AI1750" s="29"/>
      <c r="AJ1750" s="30"/>
      <c r="AK1750" s="2" t="str">
        <f t="shared" si="27"/>
        <v>OK</v>
      </c>
      <c r="AL1750" t="str">
        <f>IF(D1750&lt;&gt;"",IF(AK1750&lt;&gt;"OK",IF(IFERROR(VLOOKUP(C1750&amp;D1750,[1]Radicacion!$J$2:$EI$30174,2,0),VLOOKUP(D1750,[1]Radicacion!$J$2:$L$30174,2,0))&lt;&gt;"","NO EXIGIBLES"),""),"")</f>
        <v/>
      </c>
    </row>
    <row r="1751" spans="1:38" x14ac:dyDescent="0.25">
      <c r="A1751" s="20">
        <v>1743</v>
      </c>
      <c r="B1751" s="21" t="s">
        <v>46</v>
      </c>
      <c r="C1751" s="20" t="s">
        <v>47</v>
      </c>
      <c r="D1751" s="20" t="s">
        <v>2095</v>
      </c>
      <c r="E1751" s="22">
        <v>44460</v>
      </c>
      <c r="F1751" s="22">
        <v>44473</v>
      </c>
      <c r="G1751" s="23">
        <v>35000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35000</v>
      </c>
      <c r="P1751" s="26">
        <v>59196</v>
      </c>
      <c r="Q1751" s="23">
        <v>35000</v>
      </c>
      <c r="R1751" s="24">
        <v>0</v>
      </c>
      <c r="S1751" s="24">
        <v>0</v>
      </c>
      <c r="T1751" s="22" t="s">
        <v>47</v>
      </c>
      <c r="U1751" s="24">
        <v>0</v>
      </c>
      <c r="V1751" s="23">
        <v>0</v>
      </c>
      <c r="W1751" s="22" t="s">
        <v>47</v>
      </c>
      <c r="X1751" s="24">
        <v>0</v>
      </c>
      <c r="Y1751" s="22" t="s">
        <v>47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35000</v>
      </c>
      <c r="AH1751" s="29"/>
      <c r="AI1751" s="29"/>
      <c r="AJ1751" s="30"/>
      <c r="AK1751" s="2" t="str">
        <f t="shared" si="27"/>
        <v>OK</v>
      </c>
      <c r="AL1751" t="str">
        <f>IF(D1751&lt;&gt;"",IF(AK1751&lt;&gt;"OK",IF(IFERROR(VLOOKUP(C1751&amp;D1751,[1]Radicacion!$J$2:$EI$30174,2,0),VLOOKUP(D1751,[1]Radicacion!$J$2:$L$30174,2,0))&lt;&gt;"","NO EXIGIBLES"),""),"")</f>
        <v/>
      </c>
    </row>
    <row r="1752" spans="1:38" x14ac:dyDescent="0.25">
      <c r="A1752" s="20">
        <v>1744</v>
      </c>
      <c r="B1752" s="21" t="s">
        <v>46</v>
      </c>
      <c r="C1752" s="20" t="s">
        <v>47</v>
      </c>
      <c r="D1752" s="20" t="s">
        <v>2096</v>
      </c>
      <c r="E1752" s="22">
        <v>44460</v>
      </c>
      <c r="F1752" s="22">
        <v>44473</v>
      </c>
      <c r="G1752" s="23">
        <v>35000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35000</v>
      </c>
      <c r="P1752" s="26">
        <v>59197</v>
      </c>
      <c r="Q1752" s="23">
        <v>35000</v>
      </c>
      <c r="R1752" s="24">
        <v>0</v>
      </c>
      <c r="S1752" s="24">
        <v>0</v>
      </c>
      <c r="T1752" s="22" t="s">
        <v>47</v>
      </c>
      <c r="U1752" s="24">
        <v>0</v>
      </c>
      <c r="V1752" s="23">
        <v>0</v>
      </c>
      <c r="W1752" s="22" t="s">
        <v>47</v>
      </c>
      <c r="X1752" s="24">
        <v>0</v>
      </c>
      <c r="Y1752" s="22" t="s">
        <v>47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35000</v>
      </c>
      <c r="AH1752" s="29"/>
      <c r="AI1752" s="29"/>
      <c r="AJ1752" s="30"/>
      <c r="AK1752" s="2" t="str">
        <f t="shared" si="27"/>
        <v>OK</v>
      </c>
      <c r="AL1752" t="str">
        <f>IF(D1752&lt;&gt;"",IF(AK1752&lt;&gt;"OK",IF(IFERROR(VLOOKUP(C1752&amp;D1752,[1]Radicacion!$J$2:$EI$30174,2,0),VLOOKUP(D1752,[1]Radicacion!$J$2:$L$30174,2,0))&lt;&gt;"","NO EXIGIBLES"),""),"")</f>
        <v/>
      </c>
    </row>
    <row r="1753" spans="1:38" x14ac:dyDescent="0.25">
      <c r="A1753" s="20">
        <v>1745</v>
      </c>
      <c r="B1753" s="21" t="s">
        <v>46</v>
      </c>
      <c r="C1753" s="20" t="s">
        <v>47</v>
      </c>
      <c r="D1753" s="20" t="s">
        <v>2097</v>
      </c>
      <c r="E1753" s="22">
        <v>44460</v>
      </c>
      <c r="F1753" s="22">
        <v>44473</v>
      </c>
      <c r="G1753" s="23">
        <v>35000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35000</v>
      </c>
      <c r="P1753" s="26">
        <v>59198</v>
      </c>
      <c r="Q1753" s="23">
        <v>35000</v>
      </c>
      <c r="R1753" s="24">
        <v>0</v>
      </c>
      <c r="S1753" s="24">
        <v>0</v>
      </c>
      <c r="T1753" s="22" t="s">
        <v>47</v>
      </c>
      <c r="U1753" s="24">
        <v>0</v>
      </c>
      <c r="V1753" s="23">
        <v>0</v>
      </c>
      <c r="W1753" s="22" t="s">
        <v>47</v>
      </c>
      <c r="X1753" s="24">
        <v>0</v>
      </c>
      <c r="Y1753" s="22" t="s">
        <v>47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35000</v>
      </c>
      <c r="AH1753" s="29"/>
      <c r="AI1753" s="29"/>
      <c r="AJ1753" s="30"/>
      <c r="AK1753" s="2" t="str">
        <f t="shared" si="27"/>
        <v>OK</v>
      </c>
      <c r="AL1753" t="str">
        <f>IF(D1753&lt;&gt;"",IF(AK1753&lt;&gt;"OK",IF(IFERROR(VLOOKUP(C1753&amp;D1753,[1]Radicacion!$J$2:$EI$30174,2,0),VLOOKUP(D1753,[1]Radicacion!$J$2:$L$30174,2,0))&lt;&gt;"","NO EXIGIBLES"),""),"")</f>
        <v/>
      </c>
    </row>
    <row r="1754" spans="1:38" x14ac:dyDescent="0.25">
      <c r="A1754" s="20">
        <v>1746</v>
      </c>
      <c r="B1754" s="21" t="s">
        <v>46</v>
      </c>
      <c r="C1754" s="20" t="s">
        <v>47</v>
      </c>
      <c r="D1754" s="20" t="s">
        <v>2098</v>
      </c>
      <c r="E1754" s="22">
        <v>44460</v>
      </c>
      <c r="F1754" s="22">
        <v>44473</v>
      </c>
      <c r="G1754" s="23">
        <v>35000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35000</v>
      </c>
      <c r="P1754" s="26">
        <v>59199</v>
      </c>
      <c r="Q1754" s="23">
        <v>35000</v>
      </c>
      <c r="R1754" s="24">
        <v>0</v>
      </c>
      <c r="S1754" s="24">
        <v>0</v>
      </c>
      <c r="T1754" s="22" t="s">
        <v>47</v>
      </c>
      <c r="U1754" s="24">
        <v>0</v>
      </c>
      <c r="V1754" s="23">
        <v>0</v>
      </c>
      <c r="W1754" s="22" t="s">
        <v>47</v>
      </c>
      <c r="X1754" s="24">
        <v>0</v>
      </c>
      <c r="Y1754" s="22" t="s">
        <v>47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35000</v>
      </c>
      <c r="AH1754" s="29"/>
      <c r="AI1754" s="29"/>
      <c r="AJ1754" s="30"/>
      <c r="AK1754" s="2" t="str">
        <f t="shared" si="27"/>
        <v>OK</v>
      </c>
      <c r="AL1754" t="str">
        <f>IF(D1754&lt;&gt;"",IF(AK1754&lt;&gt;"OK",IF(IFERROR(VLOOKUP(C1754&amp;D1754,[1]Radicacion!$J$2:$EI$30174,2,0),VLOOKUP(D1754,[1]Radicacion!$J$2:$L$30174,2,0))&lt;&gt;"","NO EXIGIBLES"),""),"")</f>
        <v/>
      </c>
    </row>
    <row r="1755" spans="1:38" x14ac:dyDescent="0.25">
      <c r="A1755" s="20">
        <v>1747</v>
      </c>
      <c r="B1755" s="21" t="s">
        <v>46</v>
      </c>
      <c r="C1755" s="20" t="s">
        <v>47</v>
      </c>
      <c r="D1755" s="20" t="s">
        <v>2099</v>
      </c>
      <c r="E1755" s="22">
        <v>44460</v>
      </c>
      <c r="F1755" s="22">
        <v>44473</v>
      </c>
      <c r="G1755" s="23">
        <v>35000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35000</v>
      </c>
      <c r="P1755" s="26">
        <v>59200</v>
      </c>
      <c r="Q1755" s="23">
        <v>35000</v>
      </c>
      <c r="R1755" s="24">
        <v>0</v>
      </c>
      <c r="S1755" s="24">
        <v>0</v>
      </c>
      <c r="T1755" s="22" t="s">
        <v>47</v>
      </c>
      <c r="U1755" s="24">
        <v>0</v>
      </c>
      <c r="V1755" s="23">
        <v>0</v>
      </c>
      <c r="W1755" s="22" t="s">
        <v>47</v>
      </c>
      <c r="X1755" s="24">
        <v>0</v>
      </c>
      <c r="Y1755" s="22" t="s">
        <v>47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35000</v>
      </c>
      <c r="AH1755" s="29"/>
      <c r="AI1755" s="29"/>
      <c r="AJ1755" s="30"/>
      <c r="AK1755" s="2" t="str">
        <f t="shared" si="27"/>
        <v>OK</v>
      </c>
      <c r="AL1755" t="str">
        <f>IF(D1755&lt;&gt;"",IF(AK1755&lt;&gt;"OK",IF(IFERROR(VLOOKUP(C1755&amp;D1755,[1]Radicacion!$J$2:$EI$30174,2,0),VLOOKUP(D1755,[1]Radicacion!$J$2:$L$30174,2,0))&lt;&gt;"","NO EXIGIBLES"),""),"")</f>
        <v/>
      </c>
    </row>
    <row r="1756" spans="1:38" x14ac:dyDescent="0.25">
      <c r="A1756" s="20">
        <v>1748</v>
      </c>
      <c r="B1756" s="21" t="s">
        <v>46</v>
      </c>
      <c r="C1756" s="20" t="s">
        <v>47</v>
      </c>
      <c r="D1756" s="20" t="s">
        <v>2100</v>
      </c>
      <c r="E1756" s="22">
        <v>44460</v>
      </c>
      <c r="F1756" s="22">
        <v>44473</v>
      </c>
      <c r="G1756" s="23">
        <v>35000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35000</v>
      </c>
      <c r="P1756" s="26">
        <v>59201</v>
      </c>
      <c r="Q1756" s="23">
        <v>35000</v>
      </c>
      <c r="R1756" s="24">
        <v>0</v>
      </c>
      <c r="S1756" s="24">
        <v>0</v>
      </c>
      <c r="T1756" s="22" t="s">
        <v>47</v>
      </c>
      <c r="U1756" s="24">
        <v>0</v>
      </c>
      <c r="V1756" s="23">
        <v>0</v>
      </c>
      <c r="W1756" s="22" t="s">
        <v>47</v>
      </c>
      <c r="X1756" s="24">
        <v>0</v>
      </c>
      <c r="Y1756" s="22" t="s">
        <v>47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35000</v>
      </c>
      <c r="AH1756" s="29"/>
      <c r="AI1756" s="29"/>
      <c r="AJ1756" s="30"/>
      <c r="AK1756" s="2" t="str">
        <f t="shared" si="27"/>
        <v>OK</v>
      </c>
      <c r="AL1756" t="str">
        <f>IF(D1756&lt;&gt;"",IF(AK1756&lt;&gt;"OK",IF(IFERROR(VLOOKUP(C1756&amp;D1756,[1]Radicacion!$J$2:$EI$30174,2,0),VLOOKUP(D1756,[1]Radicacion!$J$2:$L$30174,2,0))&lt;&gt;"","NO EXIGIBLES"),""),"")</f>
        <v/>
      </c>
    </row>
    <row r="1757" spans="1:38" x14ac:dyDescent="0.25">
      <c r="A1757" s="20">
        <v>1749</v>
      </c>
      <c r="B1757" s="21" t="s">
        <v>46</v>
      </c>
      <c r="C1757" s="20" t="s">
        <v>47</v>
      </c>
      <c r="D1757" s="20" t="s">
        <v>2101</v>
      </c>
      <c r="E1757" s="22">
        <v>44460</v>
      </c>
      <c r="F1757" s="22">
        <v>44473</v>
      </c>
      <c r="G1757" s="23">
        <v>35000</v>
      </c>
      <c r="H1757" s="24">
        <v>0</v>
      </c>
      <c r="I1757" s="31"/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35000</v>
      </c>
      <c r="P1757" s="26">
        <v>59202</v>
      </c>
      <c r="Q1757" s="23">
        <v>35000</v>
      </c>
      <c r="R1757" s="24">
        <v>0</v>
      </c>
      <c r="S1757" s="24">
        <v>0</v>
      </c>
      <c r="T1757" s="22" t="s">
        <v>47</v>
      </c>
      <c r="U1757" s="24">
        <v>0</v>
      </c>
      <c r="V1757" s="23">
        <v>0</v>
      </c>
      <c r="W1757" s="22" t="s">
        <v>47</v>
      </c>
      <c r="X1757" s="24">
        <v>0</v>
      </c>
      <c r="Y1757" s="22" t="s">
        <v>47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35000</v>
      </c>
      <c r="AH1757" s="29"/>
      <c r="AI1757" s="29"/>
      <c r="AJ1757" s="30"/>
      <c r="AK1757" s="2" t="str">
        <f t="shared" si="27"/>
        <v>OK</v>
      </c>
      <c r="AL1757" t="str">
        <f>IF(D1757&lt;&gt;"",IF(AK1757&lt;&gt;"OK",IF(IFERROR(VLOOKUP(C1757&amp;D1757,[1]Radicacion!$J$2:$EI$30174,2,0),VLOOKUP(D1757,[1]Radicacion!$J$2:$L$30174,2,0))&lt;&gt;"","NO EXIGIBLES"),""),"")</f>
        <v/>
      </c>
    </row>
    <row r="1758" spans="1:38" x14ac:dyDescent="0.25">
      <c r="A1758" s="20">
        <v>1750</v>
      </c>
      <c r="B1758" s="21" t="s">
        <v>46</v>
      </c>
      <c r="C1758" s="20" t="s">
        <v>47</v>
      </c>
      <c r="D1758" s="20" t="s">
        <v>2102</v>
      </c>
      <c r="E1758" s="22">
        <v>44460</v>
      </c>
      <c r="F1758" s="22">
        <v>44473</v>
      </c>
      <c r="G1758" s="23">
        <v>35000</v>
      </c>
      <c r="H1758" s="24">
        <v>0</v>
      </c>
      <c r="I1758" s="31"/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35000</v>
      </c>
      <c r="P1758" s="26">
        <v>59203</v>
      </c>
      <c r="Q1758" s="23">
        <v>35000</v>
      </c>
      <c r="R1758" s="24">
        <v>0</v>
      </c>
      <c r="S1758" s="24">
        <v>0</v>
      </c>
      <c r="T1758" s="22" t="s">
        <v>47</v>
      </c>
      <c r="U1758" s="24">
        <v>0</v>
      </c>
      <c r="V1758" s="23">
        <v>0</v>
      </c>
      <c r="W1758" s="22" t="s">
        <v>47</v>
      </c>
      <c r="X1758" s="24">
        <v>0</v>
      </c>
      <c r="Y1758" s="22" t="s">
        <v>47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35000</v>
      </c>
      <c r="AH1758" s="29"/>
      <c r="AI1758" s="29"/>
      <c r="AJ1758" s="30"/>
      <c r="AK1758" s="2" t="str">
        <f t="shared" si="27"/>
        <v>OK</v>
      </c>
      <c r="AL1758" t="str">
        <f>IF(D1758&lt;&gt;"",IF(AK1758&lt;&gt;"OK",IF(IFERROR(VLOOKUP(C1758&amp;D1758,[1]Radicacion!$J$2:$EI$30174,2,0),VLOOKUP(D1758,[1]Radicacion!$J$2:$L$30174,2,0))&lt;&gt;"","NO EXIGIBLES"),""),"")</f>
        <v/>
      </c>
    </row>
    <row r="1759" spans="1:38" x14ac:dyDescent="0.25">
      <c r="A1759" s="20">
        <v>1751</v>
      </c>
      <c r="B1759" s="21" t="s">
        <v>46</v>
      </c>
      <c r="C1759" s="20" t="s">
        <v>47</v>
      </c>
      <c r="D1759" s="20" t="s">
        <v>2103</v>
      </c>
      <c r="E1759" s="22">
        <v>44460</v>
      </c>
      <c r="F1759" s="22">
        <v>44473</v>
      </c>
      <c r="G1759" s="23">
        <v>35000</v>
      </c>
      <c r="H1759" s="24">
        <v>0</v>
      </c>
      <c r="I1759" s="31"/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35000</v>
      </c>
      <c r="P1759" s="26">
        <v>59204</v>
      </c>
      <c r="Q1759" s="23">
        <v>35000</v>
      </c>
      <c r="R1759" s="24">
        <v>0</v>
      </c>
      <c r="S1759" s="24">
        <v>0</v>
      </c>
      <c r="T1759" s="22" t="s">
        <v>47</v>
      </c>
      <c r="U1759" s="24">
        <v>0</v>
      </c>
      <c r="V1759" s="23">
        <v>0</v>
      </c>
      <c r="W1759" s="22" t="s">
        <v>47</v>
      </c>
      <c r="X1759" s="24">
        <v>0</v>
      </c>
      <c r="Y1759" s="22" t="s">
        <v>47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35000</v>
      </c>
      <c r="AH1759" s="29"/>
      <c r="AI1759" s="29"/>
      <c r="AJ1759" s="30"/>
      <c r="AK1759" s="2" t="str">
        <f t="shared" si="27"/>
        <v>OK</v>
      </c>
      <c r="AL1759" t="str">
        <f>IF(D1759&lt;&gt;"",IF(AK1759&lt;&gt;"OK",IF(IFERROR(VLOOKUP(C1759&amp;D1759,[1]Radicacion!$J$2:$EI$30174,2,0),VLOOKUP(D1759,[1]Radicacion!$J$2:$L$30174,2,0))&lt;&gt;"","NO EXIGIBLES"),""),"")</f>
        <v/>
      </c>
    </row>
    <row r="1760" spans="1:38" x14ac:dyDescent="0.25">
      <c r="A1760" s="20">
        <v>1752</v>
      </c>
      <c r="B1760" s="21" t="s">
        <v>46</v>
      </c>
      <c r="C1760" s="20" t="s">
        <v>47</v>
      </c>
      <c r="D1760" s="20" t="s">
        <v>2104</v>
      </c>
      <c r="E1760" s="22">
        <v>44460</v>
      </c>
      <c r="F1760" s="22">
        <v>44473</v>
      </c>
      <c r="G1760" s="23">
        <v>35000</v>
      </c>
      <c r="H1760" s="24">
        <v>0</v>
      </c>
      <c r="I1760" s="31"/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35000</v>
      </c>
      <c r="P1760" s="26">
        <v>59205</v>
      </c>
      <c r="Q1760" s="23">
        <v>35000</v>
      </c>
      <c r="R1760" s="24">
        <v>0</v>
      </c>
      <c r="S1760" s="24">
        <v>0</v>
      </c>
      <c r="T1760" s="22" t="s">
        <v>47</v>
      </c>
      <c r="U1760" s="24">
        <v>0</v>
      </c>
      <c r="V1760" s="23">
        <v>0</v>
      </c>
      <c r="W1760" s="22" t="s">
        <v>47</v>
      </c>
      <c r="X1760" s="24">
        <v>0</v>
      </c>
      <c r="Y1760" s="22" t="s">
        <v>47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35000</v>
      </c>
      <c r="AH1760" s="29"/>
      <c r="AI1760" s="29"/>
      <c r="AJ1760" s="30"/>
      <c r="AK1760" s="2" t="str">
        <f t="shared" si="27"/>
        <v>OK</v>
      </c>
      <c r="AL1760" t="str">
        <f>IF(D1760&lt;&gt;"",IF(AK1760&lt;&gt;"OK",IF(IFERROR(VLOOKUP(C1760&amp;D1760,[1]Radicacion!$J$2:$EI$30174,2,0),VLOOKUP(D1760,[1]Radicacion!$J$2:$L$30174,2,0))&lt;&gt;"","NO EXIGIBLES"),""),"")</f>
        <v/>
      </c>
    </row>
    <row r="1761" spans="1:38" x14ac:dyDescent="0.25">
      <c r="A1761" s="20">
        <v>1753</v>
      </c>
      <c r="B1761" s="21" t="s">
        <v>46</v>
      </c>
      <c r="C1761" s="20" t="s">
        <v>47</v>
      </c>
      <c r="D1761" s="20" t="s">
        <v>2105</v>
      </c>
      <c r="E1761" s="22">
        <v>44460</v>
      </c>
      <c r="F1761" s="22">
        <v>44473</v>
      </c>
      <c r="G1761" s="23">
        <v>35000</v>
      </c>
      <c r="H1761" s="24">
        <v>0</v>
      </c>
      <c r="I1761" s="31"/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35000</v>
      </c>
      <c r="P1761" s="26">
        <v>59206</v>
      </c>
      <c r="Q1761" s="23">
        <v>35000</v>
      </c>
      <c r="R1761" s="24">
        <v>0</v>
      </c>
      <c r="S1761" s="24">
        <v>0</v>
      </c>
      <c r="T1761" s="22" t="s">
        <v>47</v>
      </c>
      <c r="U1761" s="24">
        <v>0</v>
      </c>
      <c r="V1761" s="23">
        <v>0</v>
      </c>
      <c r="W1761" s="22" t="s">
        <v>47</v>
      </c>
      <c r="X1761" s="24">
        <v>0</v>
      </c>
      <c r="Y1761" s="22" t="s">
        <v>47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35000</v>
      </c>
      <c r="AH1761" s="29"/>
      <c r="AI1761" s="29"/>
      <c r="AJ1761" s="30"/>
      <c r="AK1761" s="2" t="str">
        <f t="shared" si="27"/>
        <v>OK</v>
      </c>
      <c r="AL1761" t="str">
        <f>IF(D1761&lt;&gt;"",IF(AK1761&lt;&gt;"OK",IF(IFERROR(VLOOKUP(C1761&amp;D1761,[1]Radicacion!$J$2:$EI$30174,2,0),VLOOKUP(D1761,[1]Radicacion!$J$2:$L$30174,2,0))&lt;&gt;"","NO EXIGIBLES"),""),"")</f>
        <v/>
      </c>
    </row>
    <row r="1762" spans="1:38" x14ac:dyDescent="0.25">
      <c r="A1762" s="20">
        <v>1754</v>
      </c>
      <c r="B1762" s="21" t="s">
        <v>46</v>
      </c>
      <c r="C1762" s="20" t="s">
        <v>47</v>
      </c>
      <c r="D1762" s="20" t="s">
        <v>2106</v>
      </c>
      <c r="E1762" s="22">
        <v>44460</v>
      </c>
      <c r="F1762" s="22">
        <v>44473</v>
      </c>
      <c r="G1762" s="23">
        <v>35000</v>
      </c>
      <c r="H1762" s="24">
        <v>0</v>
      </c>
      <c r="I1762" s="31"/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35000</v>
      </c>
      <c r="P1762" s="26">
        <v>59207</v>
      </c>
      <c r="Q1762" s="23">
        <v>35000</v>
      </c>
      <c r="R1762" s="24">
        <v>0</v>
      </c>
      <c r="S1762" s="24">
        <v>0</v>
      </c>
      <c r="T1762" s="22" t="s">
        <v>47</v>
      </c>
      <c r="U1762" s="24">
        <v>0</v>
      </c>
      <c r="V1762" s="23">
        <v>0</v>
      </c>
      <c r="W1762" s="22" t="s">
        <v>47</v>
      </c>
      <c r="X1762" s="24">
        <v>0</v>
      </c>
      <c r="Y1762" s="22" t="s">
        <v>47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35000</v>
      </c>
      <c r="AH1762" s="29"/>
      <c r="AI1762" s="29"/>
      <c r="AJ1762" s="30"/>
      <c r="AK1762" s="2" t="str">
        <f t="shared" si="27"/>
        <v>OK</v>
      </c>
      <c r="AL1762" t="str">
        <f>IF(D1762&lt;&gt;"",IF(AK1762&lt;&gt;"OK",IF(IFERROR(VLOOKUP(C1762&amp;D1762,[1]Radicacion!$J$2:$EI$30174,2,0),VLOOKUP(D1762,[1]Radicacion!$J$2:$L$30174,2,0))&lt;&gt;"","NO EXIGIBLES"),""),"")</f>
        <v/>
      </c>
    </row>
    <row r="1763" spans="1:38" x14ac:dyDescent="0.25">
      <c r="A1763" s="20">
        <v>1755</v>
      </c>
      <c r="B1763" s="21" t="s">
        <v>46</v>
      </c>
      <c r="C1763" s="20" t="s">
        <v>47</v>
      </c>
      <c r="D1763" s="20" t="s">
        <v>2107</v>
      </c>
      <c r="E1763" s="22">
        <v>44460</v>
      </c>
      <c r="F1763" s="22">
        <v>44473</v>
      </c>
      <c r="G1763" s="23">
        <v>35000</v>
      </c>
      <c r="H1763" s="24">
        <v>0</v>
      </c>
      <c r="I1763" s="31"/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35000</v>
      </c>
      <c r="P1763" s="26">
        <v>59208</v>
      </c>
      <c r="Q1763" s="23">
        <v>35000</v>
      </c>
      <c r="R1763" s="24">
        <v>0</v>
      </c>
      <c r="S1763" s="24">
        <v>0</v>
      </c>
      <c r="T1763" s="22" t="s">
        <v>47</v>
      </c>
      <c r="U1763" s="24">
        <v>0</v>
      </c>
      <c r="V1763" s="23">
        <v>0</v>
      </c>
      <c r="W1763" s="22" t="s">
        <v>47</v>
      </c>
      <c r="X1763" s="24">
        <v>0</v>
      </c>
      <c r="Y1763" s="22" t="s">
        <v>47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35000</v>
      </c>
      <c r="AH1763" s="29"/>
      <c r="AI1763" s="29"/>
      <c r="AJ1763" s="30"/>
      <c r="AK1763" s="2" t="str">
        <f t="shared" si="27"/>
        <v>OK</v>
      </c>
      <c r="AL1763" t="str">
        <f>IF(D1763&lt;&gt;"",IF(AK1763&lt;&gt;"OK",IF(IFERROR(VLOOKUP(C1763&amp;D1763,[1]Radicacion!$J$2:$EI$30174,2,0),VLOOKUP(D1763,[1]Radicacion!$J$2:$L$30174,2,0))&lt;&gt;"","NO EXIGIBLES"),""),"")</f>
        <v/>
      </c>
    </row>
    <row r="1764" spans="1:38" x14ac:dyDescent="0.25">
      <c r="A1764" s="20">
        <v>1756</v>
      </c>
      <c r="B1764" s="21" t="s">
        <v>46</v>
      </c>
      <c r="C1764" s="20" t="s">
        <v>47</v>
      </c>
      <c r="D1764" s="20" t="s">
        <v>2108</v>
      </c>
      <c r="E1764" s="22">
        <v>44460</v>
      </c>
      <c r="F1764" s="22">
        <v>44473</v>
      </c>
      <c r="G1764" s="23">
        <v>35000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35000</v>
      </c>
      <c r="P1764" s="26">
        <v>59209</v>
      </c>
      <c r="Q1764" s="23">
        <v>35000</v>
      </c>
      <c r="R1764" s="24">
        <v>0</v>
      </c>
      <c r="S1764" s="24">
        <v>0</v>
      </c>
      <c r="T1764" s="22" t="s">
        <v>47</v>
      </c>
      <c r="U1764" s="24">
        <v>0</v>
      </c>
      <c r="V1764" s="23">
        <v>0</v>
      </c>
      <c r="W1764" s="22" t="s">
        <v>47</v>
      </c>
      <c r="X1764" s="24">
        <v>0</v>
      </c>
      <c r="Y1764" s="22" t="s">
        <v>47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35000</v>
      </c>
      <c r="AH1764" s="29"/>
      <c r="AI1764" s="29"/>
      <c r="AJ1764" s="30"/>
      <c r="AK1764" s="2" t="str">
        <f t="shared" si="27"/>
        <v>OK</v>
      </c>
      <c r="AL1764" t="str">
        <f>IF(D1764&lt;&gt;"",IF(AK1764&lt;&gt;"OK",IF(IFERROR(VLOOKUP(C1764&amp;D1764,[1]Radicacion!$J$2:$EI$30174,2,0),VLOOKUP(D1764,[1]Radicacion!$J$2:$L$30174,2,0))&lt;&gt;"","NO EXIGIBLES"),""),"")</f>
        <v/>
      </c>
    </row>
    <row r="1765" spans="1:38" x14ac:dyDescent="0.25">
      <c r="A1765" s="20">
        <v>1757</v>
      </c>
      <c r="B1765" s="21" t="s">
        <v>46</v>
      </c>
      <c r="C1765" s="20" t="s">
        <v>47</v>
      </c>
      <c r="D1765" s="20" t="s">
        <v>2109</v>
      </c>
      <c r="E1765" s="22">
        <v>44460</v>
      </c>
      <c r="F1765" s="22">
        <v>44473</v>
      </c>
      <c r="G1765" s="23">
        <v>35000</v>
      </c>
      <c r="H1765" s="24">
        <v>0</v>
      </c>
      <c r="I1765" s="31"/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35000</v>
      </c>
      <c r="P1765" s="26">
        <v>59210</v>
      </c>
      <c r="Q1765" s="23">
        <v>35000</v>
      </c>
      <c r="R1765" s="24">
        <v>0</v>
      </c>
      <c r="S1765" s="24">
        <v>0</v>
      </c>
      <c r="T1765" s="22" t="s">
        <v>47</v>
      </c>
      <c r="U1765" s="24">
        <v>0</v>
      </c>
      <c r="V1765" s="23">
        <v>0</v>
      </c>
      <c r="W1765" s="22" t="s">
        <v>47</v>
      </c>
      <c r="X1765" s="24">
        <v>0</v>
      </c>
      <c r="Y1765" s="22" t="s">
        <v>47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35000</v>
      </c>
      <c r="AH1765" s="29"/>
      <c r="AI1765" s="29"/>
      <c r="AJ1765" s="30"/>
      <c r="AK1765" s="2" t="str">
        <f t="shared" si="27"/>
        <v>OK</v>
      </c>
      <c r="AL1765" t="str">
        <f>IF(D1765&lt;&gt;"",IF(AK1765&lt;&gt;"OK",IF(IFERROR(VLOOKUP(C1765&amp;D1765,[1]Radicacion!$J$2:$EI$30174,2,0),VLOOKUP(D1765,[1]Radicacion!$J$2:$L$30174,2,0))&lt;&gt;"","NO EXIGIBLES"),""),"")</f>
        <v/>
      </c>
    </row>
    <row r="1766" spans="1:38" x14ac:dyDescent="0.25">
      <c r="A1766" s="20">
        <v>1758</v>
      </c>
      <c r="B1766" s="21" t="s">
        <v>46</v>
      </c>
      <c r="C1766" s="20" t="s">
        <v>47</v>
      </c>
      <c r="D1766" s="20" t="s">
        <v>2110</v>
      </c>
      <c r="E1766" s="22">
        <v>44460</v>
      </c>
      <c r="F1766" s="22">
        <v>44473</v>
      </c>
      <c r="G1766" s="23">
        <v>35000</v>
      </c>
      <c r="H1766" s="24">
        <v>0</v>
      </c>
      <c r="I1766" s="31"/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35000</v>
      </c>
      <c r="P1766" s="26">
        <v>59211</v>
      </c>
      <c r="Q1766" s="23">
        <v>35000</v>
      </c>
      <c r="R1766" s="24">
        <v>0</v>
      </c>
      <c r="S1766" s="24">
        <v>0</v>
      </c>
      <c r="T1766" s="22" t="s">
        <v>47</v>
      </c>
      <c r="U1766" s="24">
        <v>0</v>
      </c>
      <c r="V1766" s="23">
        <v>0</v>
      </c>
      <c r="W1766" s="22" t="s">
        <v>47</v>
      </c>
      <c r="X1766" s="24">
        <v>0</v>
      </c>
      <c r="Y1766" s="22" t="s">
        <v>47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35000</v>
      </c>
      <c r="AH1766" s="29"/>
      <c r="AI1766" s="29"/>
      <c r="AJ1766" s="30"/>
      <c r="AK1766" s="2" t="str">
        <f t="shared" si="27"/>
        <v>OK</v>
      </c>
      <c r="AL1766" t="str">
        <f>IF(D1766&lt;&gt;"",IF(AK1766&lt;&gt;"OK",IF(IFERROR(VLOOKUP(C1766&amp;D1766,[1]Radicacion!$J$2:$EI$30174,2,0),VLOOKUP(D1766,[1]Radicacion!$J$2:$L$30174,2,0))&lt;&gt;"","NO EXIGIBLES"),""),"")</f>
        <v/>
      </c>
    </row>
    <row r="1767" spans="1:38" x14ac:dyDescent="0.25">
      <c r="A1767" s="20">
        <v>1759</v>
      </c>
      <c r="B1767" s="21" t="s">
        <v>46</v>
      </c>
      <c r="C1767" s="20" t="s">
        <v>47</v>
      </c>
      <c r="D1767" s="20" t="s">
        <v>2111</v>
      </c>
      <c r="E1767" s="22">
        <v>44460</v>
      </c>
      <c r="F1767" s="22">
        <v>44473</v>
      </c>
      <c r="G1767" s="23">
        <v>35000</v>
      </c>
      <c r="H1767" s="24">
        <v>0</v>
      </c>
      <c r="I1767" s="31"/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35000</v>
      </c>
      <c r="P1767" s="26">
        <v>59212</v>
      </c>
      <c r="Q1767" s="23">
        <v>35000</v>
      </c>
      <c r="R1767" s="24">
        <v>0</v>
      </c>
      <c r="S1767" s="24">
        <v>0</v>
      </c>
      <c r="T1767" s="22" t="s">
        <v>47</v>
      </c>
      <c r="U1767" s="24">
        <v>0</v>
      </c>
      <c r="V1767" s="23">
        <v>0</v>
      </c>
      <c r="W1767" s="22" t="s">
        <v>47</v>
      </c>
      <c r="X1767" s="24">
        <v>0</v>
      </c>
      <c r="Y1767" s="22" t="s">
        <v>47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35000</v>
      </c>
      <c r="AH1767" s="29"/>
      <c r="AI1767" s="29"/>
      <c r="AJ1767" s="30"/>
      <c r="AK1767" s="2" t="str">
        <f t="shared" si="27"/>
        <v>OK</v>
      </c>
      <c r="AL1767" t="str">
        <f>IF(D1767&lt;&gt;"",IF(AK1767&lt;&gt;"OK",IF(IFERROR(VLOOKUP(C1767&amp;D1767,[1]Radicacion!$J$2:$EI$30174,2,0),VLOOKUP(D1767,[1]Radicacion!$J$2:$L$30174,2,0))&lt;&gt;"","NO EXIGIBLES"),""),"")</f>
        <v/>
      </c>
    </row>
    <row r="1768" spans="1:38" x14ac:dyDescent="0.25">
      <c r="A1768" s="20">
        <v>1760</v>
      </c>
      <c r="B1768" s="21" t="s">
        <v>46</v>
      </c>
      <c r="C1768" s="20" t="s">
        <v>47</v>
      </c>
      <c r="D1768" s="20" t="s">
        <v>2112</v>
      </c>
      <c r="E1768" s="22">
        <v>44460</v>
      </c>
      <c r="F1768" s="22">
        <v>44473</v>
      </c>
      <c r="G1768" s="23">
        <v>35000</v>
      </c>
      <c r="H1768" s="24">
        <v>0</v>
      </c>
      <c r="I1768" s="31"/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35000</v>
      </c>
      <c r="P1768" s="26">
        <v>59213</v>
      </c>
      <c r="Q1768" s="23">
        <v>35000</v>
      </c>
      <c r="R1768" s="24">
        <v>0</v>
      </c>
      <c r="S1768" s="24">
        <v>0</v>
      </c>
      <c r="T1768" s="22" t="s">
        <v>47</v>
      </c>
      <c r="U1768" s="24">
        <v>0</v>
      </c>
      <c r="V1768" s="23">
        <v>0</v>
      </c>
      <c r="W1768" s="22" t="s">
        <v>47</v>
      </c>
      <c r="X1768" s="24">
        <v>0</v>
      </c>
      <c r="Y1768" s="22" t="s">
        <v>47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35000</v>
      </c>
      <c r="AH1768" s="29"/>
      <c r="AI1768" s="29"/>
      <c r="AJ1768" s="30"/>
      <c r="AK1768" s="2" t="str">
        <f t="shared" si="27"/>
        <v>OK</v>
      </c>
      <c r="AL1768" t="str">
        <f>IF(D1768&lt;&gt;"",IF(AK1768&lt;&gt;"OK",IF(IFERROR(VLOOKUP(C1768&amp;D1768,[1]Radicacion!$J$2:$EI$30174,2,0),VLOOKUP(D1768,[1]Radicacion!$J$2:$L$30174,2,0))&lt;&gt;"","NO EXIGIBLES"),""),"")</f>
        <v/>
      </c>
    </row>
    <row r="1769" spans="1:38" x14ac:dyDescent="0.25">
      <c r="A1769" s="20">
        <v>1761</v>
      </c>
      <c r="B1769" s="21" t="s">
        <v>46</v>
      </c>
      <c r="C1769" s="20" t="s">
        <v>47</v>
      </c>
      <c r="D1769" s="20" t="s">
        <v>2113</v>
      </c>
      <c r="E1769" s="22">
        <v>44460</v>
      </c>
      <c r="F1769" s="22">
        <v>44473</v>
      </c>
      <c r="G1769" s="23">
        <v>35000</v>
      </c>
      <c r="H1769" s="24">
        <v>0</v>
      </c>
      <c r="I1769" s="31"/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35000</v>
      </c>
      <c r="P1769" s="26">
        <v>59214</v>
      </c>
      <c r="Q1769" s="23">
        <v>35000</v>
      </c>
      <c r="R1769" s="24">
        <v>0</v>
      </c>
      <c r="S1769" s="24">
        <v>0</v>
      </c>
      <c r="T1769" s="22" t="s">
        <v>47</v>
      </c>
      <c r="U1769" s="24">
        <v>0</v>
      </c>
      <c r="V1769" s="23">
        <v>0</v>
      </c>
      <c r="W1769" s="22" t="s">
        <v>47</v>
      </c>
      <c r="X1769" s="24">
        <v>0</v>
      </c>
      <c r="Y1769" s="22" t="s">
        <v>47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35000</v>
      </c>
      <c r="AH1769" s="29"/>
      <c r="AI1769" s="29"/>
      <c r="AJ1769" s="30"/>
      <c r="AK1769" s="2" t="str">
        <f t="shared" si="27"/>
        <v>OK</v>
      </c>
      <c r="AL1769" t="str">
        <f>IF(D1769&lt;&gt;"",IF(AK1769&lt;&gt;"OK",IF(IFERROR(VLOOKUP(C1769&amp;D1769,[1]Radicacion!$J$2:$EI$30174,2,0),VLOOKUP(D1769,[1]Radicacion!$J$2:$L$30174,2,0))&lt;&gt;"","NO EXIGIBLES"),""),"")</f>
        <v/>
      </c>
    </row>
    <row r="1770" spans="1:38" x14ac:dyDescent="0.25">
      <c r="A1770" s="20">
        <v>1762</v>
      </c>
      <c r="B1770" s="21" t="s">
        <v>46</v>
      </c>
      <c r="C1770" s="20" t="s">
        <v>47</v>
      </c>
      <c r="D1770" s="20" t="s">
        <v>2114</v>
      </c>
      <c r="E1770" s="22">
        <v>44460</v>
      </c>
      <c r="F1770" s="22">
        <v>44460</v>
      </c>
      <c r="G1770" s="23">
        <v>35000</v>
      </c>
      <c r="H1770" s="24">
        <v>0</v>
      </c>
      <c r="I1770" s="31"/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35000</v>
      </c>
      <c r="P1770" s="26" t="s">
        <v>47</v>
      </c>
      <c r="Q1770" s="23">
        <v>0</v>
      </c>
      <c r="R1770" s="24">
        <v>0</v>
      </c>
      <c r="S1770" s="24">
        <v>0</v>
      </c>
      <c r="T1770" s="22" t="s">
        <v>47</v>
      </c>
      <c r="U1770" s="24">
        <v>0</v>
      </c>
      <c r="V1770" s="23">
        <v>0</v>
      </c>
      <c r="W1770" s="22" t="s">
        <v>47</v>
      </c>
      <c r="X1770" s="24">
        <v>0</v>
      </c>
      <c r="Y1770" s="22" t="s">
        <v>47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Verificar Valores</v>
      </c>
      <c r="AL1770" t="e">
        <f>IF(D1770&lt;&gt;"",IF(AK1770&lt;&gt;"OK",IF(IFERROR(VLOOKUP(C1770&amp;D1770,[1]Radicacion!$J$2:$EI$30174,2,0),VLOOKUP(D1770,[1]Radicacion!$J$2:$L$30174,2,0))&lt;&gt;"","NO EXIGIBLES"),""),"")</f>
        <v>#N/A</v>
      </c>
    </row>
    <row r="1771" spans="1:38" x14ac:dyDescent="0.25">
      <c r="A1771" s="20">
        <v>1763</v>
      </c>
      <c r="B1771" s="21" t="s">
        <v>46</v>
      </c>
      <c r="C1771" s="20" t="s">
        <v>47</v>
      </c>
      <c r="D1771" s="20" t="s">
        <v>2115</v>
      </c>
      <c r="E1771" s="22">
        <v>44460</v>
      </c>
      <c r="F1771" s="22">
        <v>44473</v>
      </c>
      <c r="G1771" s="23">
        <v>35000</v>
      </c>
      <c r="H1771" s="24">
        <v>0</v>
      </c>
      <c r="I1771" s="31"/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35000</v>
      </c>
      <c r="P1771" s="26">
        <v>59216</v>
      </c>
      <c r="Q1771" s="23">
        <v>35000</v>
      </c>
      <c r="R1771" s="24">
        <v>0</v>
      </c>
      <c r="S1771" s="24">
        <v>0</v>
      </c>
      <c r="T1771" s="22" t="s">
        <v>47</v>
      </c>
      <c r="U1771" s="24">
        <v>0</v>
      </c>
      <c r="V1771" s="23">
        <v>0</v>
      </c>
      <c r="W1771" s="22" t="s">
        <v>47</v>
      </c>
      <c r="X1771" s="24">
        <v>0</v>
      </c>
      <c r="Y1771" s="22" t="s">
        <v>47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35000</v>
      </c>
      <c r="AH1771" s="29"/>
      <c r="AI1771" s="29"/>
      <c r="AJ1771" s="30"/>
      <c r="AK1771" s="2" t="str">
        <f t="shared" si="27"/>
        <v>OK</v>
      </c>
      <c r="AL1771" t="str">
        <f>IF(D1771&lt;&gt;"",IF(AK1771&lt;&gt;"OK",IF(IFERROR(VLOOKUP(C1771&amp;D1771,[1]Radicacion!$J$2:$EI$30174,2,0),VLOOKUP(D1771,[1]Radicacion!$J$2:$L$30174,2,0))&lt;&gt;"","NO EXIGIBLES"),""),"")</f>
        <v/>
      </c>
    </row>
    <row r="1772" spans="1:38" x14ac:dyDescent="0.25">
      <c r="A1772" s="20">
        <v>1764</v>
      </c>
      <c r="B1772" s="21" t="s">
        <v>46</v>
      </c>
      <c r="C1772" s="20" t="s">
        <v>47</v>
      </c>
      <c r="D1772" s="20" t="s">
        <v>2116</v>
      </c>
      <c r="E1772" s="22">
        <v>44460</v>
      </c>
      <c r="F1772" s="22">
        <v>44473</v>
      </c>
      <c r="G1772" s="23">
        <v>35000</v>
      </c>
      <c r="H1772" s="24">
        <v>0</v>
      </c>
      <c r="I1772" s="31"/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35000</v>
      </c>
      <c r="P1772" s="26">
        <v>59217</v>
      </c>
      <c r="Q1772" s="23">
        <v>35000</v>
      </c>
      <c r="R1772" s="24">
        <v>0</v>
      </c>
      <c r="S1772" s="24">
        <v>0</v>
      </c>
      <c r="T1772" s="22" t="s">
        <v>47</v>
      </c>
      <c r="U1772" s="24">
        <v>0</v>
      </c>
      <c r="V1772" s="23">
        <v>0</v>
      </c>
      <c r="W1772" s="22" t="s">
        <v>47</v>
      </c>
      <c r="X1772" s="24">
        <v>0</v>
      </c>
      <c r="Y1772" s="22" t="s">
        <v>47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35000</v>
      </c>
      <c r="AH1772" s="29"/>
      <c r="AI1772" s="29"/>
      <c r="AJ1772" s="30"/>
      <c r="AK1772" s="2" t="str">
        <f t="shared" si="27"/>
        <v>OK</v>
      </c>
      <c r="AL1772" t="str">
        <f>IF(D1772&lt;&gt;"",IF(AK1772&lt;&gt;"OK",IF(IFERROR(VLOOKUP(C1772&amp;D1772,[1]Radicacion!$J$2:$EI$30174,2,0),VLOOKUP(D1772,[1]Radicacion!$J$2:$L$30174,2,0))&lt;&gt;"","NO EXIGIBLES"),""),"")</f>
        <v/>
      </c>
    </row>
    <row r="1773" spans="1:38" x14ac:dyDescent="0.25">
      <c r="A1773" s="20">
        <v>1765</v>
      </c>
      <c r="B1773" s="21" t="s">
        <v>46</v>
      </c>
      <c r="C1773" s="20" t="s">
        <v>47</v>
      </c>
      <c r="D1773" s="20" t="s">
        <v>2117</v>
      </c>
      <c r="E1773" s="22">
        <v>44460</v>
      </c>
      <c r="F1773" s="22">
        <v>44473</v>
      </c>
      <c r="G1773" s="23">
        <v>35000</v>
      </c>
      <c r="H1773" s="24">
        <v>0</v>
      </c>
      <c r="I1773" s="31"/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35000</v>
      </c>
      <c r="P1773" s="26">
        <v>59218</v>
      </c>
      <c r="Q1773" s="23">
        <v>35000</v>
      </c>
      <c r="R1773" s="24">
        <v>0</v>
      </c>
      <c r="S1773" s="24">
        <v>0</v>
      </c>
      <c r="T1773" s="22" t="s">
        <v>47</v>
      </c>
      <c r="U1773" s="24">
        <v>0</v>
      </c>
      <c r="V1773" s="23">
        <v>0</v>
      </c>
      <c r="W1773" s="22" t="s">
        <v>47</v>
      </c>
      <c r="X1773" s="24">
        <v>0</v>
      </c>
      <c r="Y1773" s="22" t="s">
        <v>47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35000</v>
      </c>
      <c r="AH1773" s="29"/>
      <c r="AI1773" s="29"/>
      <c r="AJ1773" s="30"/>
      <c r="AK1773" s="2" t="str">
        <f t="shared" si="27"/>
        <v>OK</v>
      </c>
      <c r="AL1773" t="str">
        <f>IF(D1773&lt;&gt;"",IF(AK1773&lt;&gt;"OK",IF(IFERROR(VLOOKUP(C1773&amp;D1773,[1]Radicacion!$J$2:$EI$30174,2,0),VLOOKUP(D1773,[1]Radicacion!$J$2:$L$30174,2,0))&lt;&gt;"","NO EXIGIBLES"),""),"")</f>
        <v/>
      </c>
    </row>
    <row r="1774" spans="1:38" x14ac:dyDescent="0.25">
      <c r="A1774" s="20">
        <v>1766</v>
      </c>
      <c r="B1774" s="21" t="s">
        <v>46</v>
      </c>
      <c r="C1774" s="20" t="s">
        <v>47</v>
      </c>
      <c r="D1774" s="20" t="s">
        <v>2118</v>
      </c>
      <c r="E1774" s="22">
        <v>44460</v>
      </c>
      <c r="F1774" s="22">
        <v>44473</v>
      </c>
      <c r="G1774" s="23">
        <v>35000</v>
      </c>
      <c r="H1774" s="24">
        <v>0</v>
      </c>
      <c r="I1774" s="31"/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35000</v>
      </c>
      <c r="P1774" s="26">
        <v>59219</v>
      </c>
      <c r="Q1774" s="23">
        <v>35000</v>
      </c>
      <c r="R1774" s="24">
        <v>0</v>
      </c>
      <c r="S1774" s="24">
        <v>0</v>
      </c>
      <c r="T1774" s="22" t="s">
        <v>47</v>
      </c>
      <c r="U1774" s="24">
        <v>0</v>
      </c>
      <c r="V1774" s="23">
        <v>0</v>
      </c>
      <c r="W1774" s="22" t="s">
        <v>47</v>
      </c>
      <c r="X1774" s="24">
        <v>0</v>
      </c>
      <c r="Y1774" s="22" t="s">
        <v>47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35000</v>
      </c>
      <c r="AH1774" s="29"/>
      <c r="AI1774" s="29"/>
      <c r="AJ1774" s="30"/>
      <c r="AK1774" s="2" t="str">
        <f t="shared" si="27"/>
        <v>OK</v>
      </c>
      <c r="AL1774" t="str">
        <f>IF(D1774&lt;&gt;"",IF(AK1774&lt;&gt;"OK",IF(IFERROR(VLOOKUP(C1774&amp;D1774,[1]Radicacion!$J$2:$EI$30174,2,0),VLOOKUP(D1774,[1]Radicacion!$J$2:$L$30174,2,0))&lt;&gt;"","NO EXIGIBLES"),""),"")</f>
        <v/>
      </c>
    </row>
    <row r="1775" spans="1:38" x14ac:dyDescent="0.25">
      <c r="A1775" s="20">
        <v>1767</v>
      </c>
      <c r="B1775" s="21" t="s">
        <v>46</v>
      </c>
      <c r="C1775" s="20" t="s">
        <v>47</v>
      </c>
      <c r="D1775" s="20" t="s">
        <v>2119</v>
      </c>
      <c r="E1775" s="22">
        <v>44460</v>
      </c>
      <c r="F1775" s="22">
        <v>44473</v>
      </c>
      <c r="G1775" s="23">
        <v>35000</v>
      </c>
      <c r="H1775" s="24">
        <v>0</v>
      </c>
      <c r="I1775" s="31"/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35000</v>
      </c>
      <c r="P1775" s="26">
        <v>59220</v>
      </c>
      <c r="Q1775" s="23">
        <v>35000</v>
      </c>
      <c r="R1775" s="24">
        <v>0</v>
      </c>
      <c r="S1775" s="24">
        <v>0</v>
      </c>
      <c r="T1775" s="22" t="s">
        <v>47</v>
      </c>
      <c r="U1775" s="24">
        <v>0</v>
      </c>
      <c r="V1775" s="23">
        <v>0</v>
      </c>
      <c r="W1775" s="22" t="s">
        <v>47</v>
      </c>
      <c r="X1775" s="24">
        <v>0</v>
      </c>
      <c r="Y1775" s="22" t="s">
        <v>47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35000</v>
      </c>
      <c r="AH1775" s="29"/>
      <c r="AI1775" s="29"/>
      <c r="AJ1775" s="30"/>
      <c r="AK1775" s="2" t="str">
        <f t="shared" si="27"/>
        <v>OK</v>
      </c>
      <c r="AL1775" t="str">
        <f>IF(D1775&lt;&gt;"",IF(AK1775&lt;&gt;"OK",IF(IFERROR(VLOOKUP(C1775&amp;D1775,[1]Radicacion!$J$2:$EI$30174,2,0),VLOOKUP(D1775,[1]Radicacion!$J$2:$L$30174,2,0))&lt;&gt;"","NO EXIGIBLES"),""),"")</f>
        <v/>
      </c>
    </row>
    <row r="1776" spans="1:38" x14ac:dyDescent="0.25">
      <c r="A1776" s="20">
        <v>1768</v>
      </c>
      <c r="B1776" s="21" t="s">
        <v>46</v>
      </c>
      <c r="C1776" s="20" t="s">
        <v>47</v>
      </c>
      <c r="D1776" s="20" t="s">
        <v>2120</v>
      </c>
      <c r="E1776" s="22">
        <v>44460</v>
      </c>
      <c r="F1776" s="22">
        <v>44473</v>
      </c>
      <c r="G1776" s="23">
        <v>35000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35000</v>
      </c>
      <c r="P1776" s="26">
        <v>59221</v>
      </c>
      <c r="Q1776" s="23">
        <v>35000</v>
      </c>
      <c r="R1776" s="24">
        <v>0</v>
      </c>
      <c r="S1776" s="24">
        <v>0</v>
      </c>
      <c r="T1776" s="22" t="s">
        <v>47</v>
      </c>
      <c r="U1776" s="24">
        <v>0</v>
      </c>
      <c r="V1776" s="23">
        <v>0</v>
      </c>
      <c r="W1776" s="22" t="s">
        <v>47</v>
      </c>
      <c r="X1776" s="24">
        <v>0</v>
      </c>
      <c r="Y1776" s="22" t="s">
        <v>47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35000</v>
      </c>
      <c r="AH1776" s="29"/>
      <c r="AI1776" s="29"/>
      <c r="AJ1776" s="30"/>
      <c r="AK1776" s="2" t="str">
        <f t="shared" si="27"/>
        <v>OK</v>
      </c>
      <c r="AL1776" t="str">
        <f>IF(D1776&lt;&gt;"",IF(AK1776&lt;&gt;"OK",IF(IFERROR(VLOOKUP(C1776&amp;D1776,[1]Radicacion!$J$2:$EI$30174,2,0),VLOOKUP(D1776,[1]Radicacion!$J$2:$L$30174,2,0))&lt;&gt;"","NO EXIGIBLES"),""),"")</f>
        <v/>
      </c>
    </row>
    <row r="1777" spans="1:38" x14ac:dyDescent="0.25">
      <c r="A1777" s="20">
        <v>1769</v>
      </c>
      <c r="B1777" s="21" t="s">
        <v>46</v>
      </c>
      <c r="C1777" s="20" t="s">
        <v>47</v>
      </c>
      <c r="D1777" s="20" t="s">
        <v>2121</v>
      </c>
      <c r="E1777" s="22">
        <v>44460</v>
      </c>
      <c r="F1777" s="22">
        <v>44473</v>
      </c>
      <c r="G1777" s="23">
        <v>35000</v>
      </c>
      <c r="H1777" s="24">
        <v>0</v>
      </c>
      <c r="I1777" s="31"/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35000</v>
      </c>
      <c r="P1777" s="26">
        <v>59222</v>
      </c>
      <c r="Q1777" s="23">
        <v>35000</v>
      </c>
      <c r="R1777" s="24">
        <v>0</v>
      </c>
      <c r="S1777" s="24">
        <v>0</v>
      </c>
      <c r="T1777" s="22" t="s">
        <v>47</v>
      </c>
      <c r="U1777" s="24">
        <v>0</v>
      </c>
      <c r="V1777" s="23">
        <v>0</v>
      </c>
      <c r="W1777" s="22" t="s">
        <v>47</v>
      </c>
      <c r="X1777" s="24">
        <v>0</v>
      </c>
      <c r="Y1777" s="22" t="s">
        <v>47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35000</v>
      </c>
      <c r="AH1777" s="29"/>
      <c r="AI1777" s="29"/>
      <c r="AJ1777" s="30"/>
      <c r="AK1777" s="2" t="str">
        <f t="shared" si="27"/>
        <v>OK</v>
      </c>
      <c r="AL1777" t="str">
        <f>IF(D1777&lt;&gt;"",IF(AK1777&lt;&gt;"OK",IF(IFERROR(VLOOKUP(C1777&amp;D1777,[1]Radicacion!$J$2:$EI$30174,2,0),VLOOKUP(D1777,[1]Radicacion!$J$2:$L$30174,2,0))&lt;&gt;"","NO EXIGIBLES"),""),"")</f>
        <v/>
      </c>
    </row>
    <row r="1778" spans="1:38" x14ac:dyDescent="0.25">
      <c r="A1778" s="20">
        <v>1770</v>
      </c>
      <c r="B1778" s="21" t="s">
        <v>46</v>
      </c>
      <c r="C1778" s="20" t="s">
        <v>47</v>
      </c>
      <c r="D1778" s="20" t="s">
        <v>2122</v>
      </c>
      <c r="E1778" s="22">
        <v>44460</v>
      </c>
      <c r="F1778" s="22">
        <v>44473</v>
      </c>
      <c r="G1778" s="23">
        <v>35000</v>
      </c>
      <c r="H1778" s="24">
        <v>0</v>
      </c>
      <c r="I1778" s="31"/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35000</v>
      </c>
      <c r="P1778" s="26">
        <v>59223</v>
      </c>
      <c r="Q1778" s="23">
        <v>35000</v>
      </c>
      <c r="R1778" s="24">
        <v>0</v>
      </c>
      <c r="S1778" s="24">
        <v>0</v>
      </c>
      <c r="T1778" s="22" t="s">
        <v>47</v>
      </c>
      <c r="U1778" s="24">
        <v>0</v>
      </c>
      <c r="V1778" s="23">
        <v>0</v>
      </c>
      <c r="W1778" s="22" t="s">
        <v>47</v>
      </c>
      <c r="X1778" s="24">
        <v>0</v>
      </c>
      <c r="Y1778" s="22" t="s">
        <v>47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35000</v>
      </c>
      <c r="AH1778" s="29"/>
      <c r="AI1778" s="29"/>
      <c r="AJ1778" s="30"/>
      <c r="AK1778" s="2" t="str">
        <f t="shared" si="27"/>
        <v>OK</v>
      </c>
      <c r="AL1778" t="str">
        <f>IF(D1778&lt;&gt;"",IF(AK1778&lt;&gt;"OK",IF(IFERROR(VLOOKUP(C1778&amp;D1778,[1]Radicacion!$J$2:$EI$30174,2,0),VLOOKUP(D1778,[1]Radicacion!$J$2:$L$30174,2,0))&lt;&gt;"","NO EXIGIBLES"),""),"")</f>
        <v/>
      </c>
    </row>
    <row r="1779" spans="1:38" x14ac:dyDescent="0.25">
      <c r="A1779" s="20">
        <v>1771</v>
      </c>
      <c r="B1779" s="21" t="s">
        <v>46</v>
      </c>
      <c r="C1779" s="20" t="s">
        <v>47</v>
      </c>
      <c r="D1779" s="20" t="s">
        <v>2123</v>
      </c>
      <c r="E1779" s="22">
        <v>44460</v>
      </c>
      <c r="F1779" s="22">
        <v>44473</v>
      </c>
      <c r="G1779" s="23">
        <v>35000</v>
      </c>
      <c r="H1779" s="24">
        <v>0</v>
      </c>
      <c r="I1779" s="31"/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35000</v>
      </c>
      <c r="P1779" s="26">
        <v>59224</v>
      </c>
      <c r="Q1779" s="23">
        <v>35000</v>
      </c>
      <c r="R1779" s="24">
        <v>0</v>
      </c>
      <c r="S1779" s="24">
        <v>0</v>
      </c>
      <c r="T1779" s="22" t="s">
        <v>47</v>
      </c>
      <c r="U1779" s="24">
        <v>0</v>
      </c>
      <c r="V1779" s="23">
        <v>0</v>
      </c>
      <c r="W1779" s="22" t="s">
        <v>47</v>
      </c>
      <c r="X1779" s="24">
        <v>0</v>
      </c>
      <c r="Y1779" s="22" t="s">
        <v>47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35000</v>
      </c>
      <c r="AH1779" s="29"/>
      <c r="AI1779" s="29"/>
      <c r="AJ1779" s="30"/>
      <c r="AK1779" s="2" t="str">
        <f t="shared" si="27"/>
        <v>OK</v>
      </c>
      <c r="AL1779" t="str">
        <f>IF(D1779&lt;&gt;"",IF(AK1779&lt;&gt;"OK",IF(IFERROR(VLOOKUP(C1779&amp;D1779,[1]Radicacion!$J$2:$EI$30174,2,0),VLOOKUP(D1779,[1]Radicacion!$J$2:$L$30174,2,0))&lt;&gt;"","NO EXIGIBLES"),""),"")</f>
        <v/>
      </c>
    </row>
    <row r="1780" spans="1:38" x14ac:dyDescent="0.25">
      <c r="A1780" s="20">
        <v>1772</v>
      </c>
      <c r="B1780" s="21" t="s">
        <v>46</v>
      </c>
      <c r="C1780" s="20" t="s">
        <v>47</v>
      </c>
      <c r="D1780" s="20" t="s">
        <v>2124</v>
      </c>
      <c r="E1780" s="22">
        <v>44460</v>
      </c>
      <c r="F1780" s="22">
        <v>44473</v>
      </c>
      <c r="G1780" s="23">
        <v>35000</v>
      </c>
      <c r="H1780" s="24">
        <v>0</v>
      </c>
      <c r="I1780" s="31"/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35000</v>
      </c>
      <c r="P1780" s="26">
        <v>59225</v>
      </c>
      <c r="Q1780" s="23">
        <v>35000</v>
      </c>
      <c r="R1780" s="24">
        <v>0</v>
      </c>
      <c r="S1780" s="24">
        <v>0</v>
      </c>
      <c r="T1780" s="22" t="s">
        <v>47</v>
      </c>
      <c r="U1780" s="24">
        <v>0</v>
      </c>
      <c r="V1780" s="23">
        <v>0</v>
      </c>
      <c r="W1780" s="22" t="s">
        <v>47</v>
      </c>
      <c r="X1780" s="24">
        <v>0</v>
      </c>
      <c r="Y1780" s="22" t="s">
        <v>47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35000</v>
      </c>
      <c r="AH1780" s="29"/>
      <c r="AI1780" s="29"/>
      <c r="AJ1780" s="30"/>
      <c r="AK1780" s="2" t="str">
        <f t="shared" si="27"/>
        <v>OK</v>
      </c>
      <c r="AL1780" t="str">
        <f>IF(D1780&lt;&gt;"",IF(AK1780&lt;&gt;"OK",IF(IFERROR(VLOOKUP(C1780&amp;D1780,[1]Radicacion!$J$2:$EI$30174,2,0),VLOOKUP(D1780,[1]Radicacion!$J$2:$L$30174,2,0))&lt;&gt;"","NO EXIGIBLES"),""),"")</f>
        <v/>
      </c>
    </row>
    <row r="1781" spans="1:38" x14ac:dyDescent="0.25">
      <c r="A1781" s="20">
        <v>1773</v>
      </c>
      <c r="B1781" s="21" t="s">
        <v>46</v>
      </c>
      <c r="C1781" s="20" t="s">
        <v>47</v>
      </c>
      <c r="D1781" s="20" t="s">
        <v>2125</v>
      </c>
      <c r="E1781" s="22">
        <v>44460</v>
      </c>
      <c r="F1781" s="22">
        <v>44473</v>
      </c>
      <c r="G1781" s="23">
        <v>35000</v>
      </c>
      <c r="H1781" s="24">
        <v>0</v>
      </c>
      <c r="I1781" s="31"/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35000</v>
      </c>
      <c r="P1781" s="26">
        <v>59226</v>
      </c>
      <c r="Q1781" s="23">
        <v>35000</v>
      </c>
      <c r="R1781" s="24">
        <v>0</v>
      </c>
      <c r="S1781" s="24">
        <v>0</v>
      </c>
      <c r="T1781" s="22" t="s">
        <v>47</v>
      </c>
      <c r="U1781" s="24">
        <v>0</v>
      </c>
      <c r="V1781" s="23">
        <v>0</v>
      </c>
      <c r="W1781" s="22" t="s">
        <v>47</v>
      </c>
      <c r="X1781" s="24">
        <v>0</v>
      </c>
      <c r="Y1781" s="22" t="s">
        <v>47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35000</v>
      </c>
      <c r="AH1781" s="29"/>
      <c r="AI1781" s="29"/>
      <c r="AJ1781" s="30"/>
      <c r="AK1781" s="2" t="str">
        <f t="shared" si="27"/>
        <v>OK</v>
      </c>
      <c r="AL1781" t="str">
        <f>IF(D1781&lt;&gt;"",IF(AK1781&lt;&gt;"OK",IF(IFERROR(VLOOKUP(C1781&amp;D1781,[1]Radicacion!$J$2:$EI$30174,2,0),VLOOKUP(D1781,[1]Radicacion!$J$2:$L$30174,2,0))&lt;&gt;"","NO EXIGIBLES"),""),"")</f>
        <v/>
      </c>
    </row>
    <row r="1782" spans="1:38" x14ac:dyDescent="0.25">
      <c r="A1782" s="20">
        <v>1774</v>
      </c>
      <c r="B1782" s="21" t="s">
        <v>46</v>
      </c>
      <c r="C1782" s="20" t="s">
        <v>47</v>
      </c>
      <c r="D1782" s="20" t="s">
        <v>2126</v>
      </c>
      <c r="E1782" s="22">
        <v>44460</v>
      </c>
      <c r="F1782" s="22">
        <v>44473</v>
      </c>
      <c r="G1782" s="23">
        <v>35000</v>
      </c>
      <c r="H1782" s="24">
        <v>0</v>
      </c>
      <c r="I1782" s="31"/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35000</v>
      </c>
      <c r="P1782" s="26">
        <v>59227</v>
      </c>
      <c r="Q1782" s="23">
        <v>35000</v>
      </c>
      <c r="R1782" s="24">
        <v>0</v>
      </c>
      <c r="S1782" s="24">
        <v>0</v>
      </c>
      <c r="T1782" s="22" t="s">
        <v>47</v>
      </c>
      <c r="U1782" s="24">
        <v>0</v>
      </c>
      <c r="V1782" s="23">
        <v>0</v>
      </c>
      <c r="W1782" s="22" t="s">
        <v>47</v>
      </c>
      <c r="X1782" s="24">
        <v>0</v>
      </c>
      <c r="Y1782" s="22" t="s">
        <v>47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35000</v>
      </c>
      <c r="AH1782" s="29"/>
      <c r="AI1782" s="29"/>
      <c r="AJ1782" s="30"/>
      <c r="AK1782" s="2" t="str">
        <f t="shared" si="27"/>
        <v>OK</v>
      </c>
      <c r="AL1782" t="str">
        <f>IF(D1782&lt;&gt;"",IF(AK1782&lt;&gt;"OK",IF(IFERROR(VLOOKUP(C1782&amp;D1782,[1]Radicacion!$J$2:$EI$30174,2,0),VLOOKUP(D1782,[1]Radicacion!$J$2:$L$30174,2,0))&lt;&gt;"","NO EXIGIBLES"),""),"")</f>
        <v/>
      </c>
    </row>
    <row r="1783" spans="1:38" x14ac:dyDescent="0.25">
      <c r="A1783" s="20">
        <v>1775</v>
      </c>
      <c r="B1783" s="21" t="s">
        <v>46</v>
      </c>
      <c r="C1783" s="20" t="s">
        <v>47</v>
      </c>
      <c r="D1783" s="20" t="s">
        <v>2127</v>
      </c>
      <c r="E1783" s="22">
        <v>44460</v>
      </c>
      <c r="F1783" s="22">
        <v>44473</v>
      </c>
      <c r="G1783" s="23">
        <v>35000</v>
      </c>
      <c r="H1783" s="24">
        <v>0</v>
      </c>
      <c r="I1783" s="31"/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35000</v>
      </c>
      <c r="P1783" s="26">
        <v>59228</v>
      </c>
      <c r="Q1783" s="23">
        <v>35000</v>
      </c>
      <c r="R1783" s="24">
        <v>0</v>
      </c>
      <c r="S1783" s="24">
        <v>0</v>
      </c>
      <c r="T1783" s="22" t="s">
        <v>47</v>
      </c>
      <c r="U1783" s="24">
        <v>0</v>
      </c>
      <c r="V1783" s="23">
        <v>0</v>
      </c>
      <c r="W1783" s="22" t="s">
        <v>47</v>
      </c>
      <c r="X1783" s="24">
        <v>0</v>
      </c>
      <c r="Y1783" s="22" t="s">
        <v>47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35000</v>
      </c>
      <c r="AH1783" s="29"/>
      <c r="AI1783" s="29"/>
      <c r="AJ1783" s="30"/>
      <c r="AK1783" s="2" t="str">
        <f t="shared" si="27"/>
        <v>OK</v>
      </c>
      <c r="AL1783" t="str">
        <f>IF(D1783&lt;&gt;"",IF(AK1783&lt;&gt;"OK",IF(IFERROR(VLOOKUP(C1783&amp;D1783,[1]Radicacion!$J$2:$EI$30174,2,0),VLOOKUP(D1783,[1]Radicacion!$J$2:$L$30174,2,0))&lt;&gt;"","NO EXIGIBLES"),""),"")</f>
        <v/>
      </c>
    </row>
    <row r="1784" spans="1:38" x14ac:dyDescent="0.25">
      <c r="A1784" s="20">
        <v>1776</v>
      </c>
      <c r="B1784" s="21" t="s">
        <v>46</v>
      </c>
      <c r="C1784" s="20" t="s">
        <v>47</v>
      </c>
      <c r="D1784" s="20" t="s">
        <v>2128</v>
      </c>
      <c r="E1784" s="22">
        <v>44460</v>
      </c>
      <c r="F1784" s="22">
        <v>44473</v>
      </c>
      <c r="G1784" s="23">
        <v>35000</v>
      </c>
      <c r="H1784" s="24">
        <v>0</v>
      </c>
      <c r="I1784" s="31"/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35000</v>
      </c>
      <c r="P1784" s="26">
        <v>59229</v>
      </c>
      <c r="Q1784" s="23">
        <v>35000</v>
      </c>
      <c r="R1784" s="24">
        <v>0</v>
      </c>
      <c r="S1784" s="24">
        <v>0</v>
      </c>
      <c r="T1784" s="22" t="s">
        <v>47</v>
      </c>
      <c r="U1784" s="24">
        <v>0</v>
      </c>
      <c r="V1784" s="23">
        <v>0</v>
      </c>
      <c r="W1784" s="22" t="s">
        <v>47</v>
      </c>
      <c r="X1784" s="24">
        <v>0</v>
      </c>
      <c r="Y1784" s="22" t="s">
        <v>47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35000</v>
      </c>
      <c r="AH1784" s="29"/>
      <c r="AI1784" s="29"/>
      <c r="AJ1784" s="30"/>
      <c r="AK1784" s="2" t="str">
        <f t="shared" si="27"/>
        <v>OK</v>
      </c>
      <c r="AL1784" t="str">
        <f>IF(D1784&lt;&gt;"",IF(AK1784&lt;&gt;"OK",IF(IFERROR(VLOOKUP(C1784&amp;D1784,[1]Radicacion!$J$2:$EI$30174,2,0),VLOOKUP(D1784,[1]Radicacion!$J$2:$L$30174,2,0))&lt;&gt;"","NO EXIGIBLES"),""),"")</f>
        <v/>
      </c>
    </row>
    <row r="1785" spans="1:38" x14ac:dyDescent="0.25">
      <c r="A1785" s="20">
        <v>1777</v>
      </c>
      <c r="B1785" s="21" t="s">
        <v>46</v>
      </c>
      <c r="C1785" s="20" t="s">
        <v>47</v>
      </c>
      <c r="D1785" s="20" t="s">
        <v>2129</v>
      </c>
      <c r="E1785" s="22">
        <v>44460</v>
      </c>
      <c r="F1785" s="22">
        <v>44473</v>
      </c>
      <c r="G1785" s="23">
        <v>35000</v>
      </c>
      <c r="H1785" s="24">
        <v>3500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31500</v>
      </c>
      <c r="P1785" s="26">
        <v>59230</v>
      </c>
      <c r="Q1785" s="23">
        <v>35000</v>
      </c>
      <c r="R1785" s="24">
        <v>3500</v>
      </c>
      <c r="S1785" s="24">
        <v>0</v>
      </c>
      <c r="T1785" s="22" t="s">
        <v>47</v>
      </c>
      <c r="U1785" s="24">
        <v>35000</v>
      </c>
      <c r="V1785" s="23">
        <v>0</v>
      </c>
      <c r="W1785" s="22" t="s">
        <v>47</v>
      </c>
      <c r="X1785" s="24">
        <v>0</v>
      </c>
      <c r="Y1785" s="22" t="s">
        <v>47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Verificar Valores</v>
      </c>
      <c r="AL1785" t="e">
        <f>IF(D1785&lt;&gt;"",IF(AK1785&lt;&gt;"OK",IF(IFERROR(VLOOKUP(C1785&amp;D1785,[1]Radicacion!$J$2:$EI$30174,2,0),VLOOKUP(D1785,[1]Radicacion!$J$2:$L$30174,2,0))&lt;&gt;"","NO EXIGIBLES"),""),"")</f>
        <v>#N/A</v>
      </c>
    </row>
    <row r="1786" spans="1:38" x14ac:dyDescent="0.25">
      <c r="A1786" s="20">
        <v>1778</v>
      </c>
      <c r="B1786" s="21" t="s">
        <v>46</v>
      </c>
      <c r="C1786" s="20" t="s">
        <v>47</v>
      </c>
      <c r="D1786" s="20" t="s">
        <v>2130</v>
      </c>
      <c r="E1786" s="22">
        <v>44460</v>
      </c>
      <c r="F1786" s="22">
        <v>44473</v>
      </c>
      <c r="G1786" s="23">
        <v>35000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35000</v>
      </c>
      <c r="P1786" s="26">
        <v>59231</v>
      </c>
      <c r="Q1786" s="23">
        <v>35000</v>
      </c>
      <c r="R1786" s="24">
        <v>0</v>
      </c>
      <c r="S1786" s="24">
        <v>0</v>
      </c>
      <c r="T1786" s="22" t="s">
        <v>47</v>
      </c>
      <c r="U1786" s="24">
        <v>0</v>
      </c>
      <c r="V1786" s="23">
        <v>0</v>
      </c>
      <c r="W1786" s="22" t="s">
        <v>47</v>
      </c>
      <c r="X1786" s="24">
        <v>0</v>
      </c>
      <c r="Y1786" s="22" t="s">
        <v>47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35000</v>
      </c>
      <c r="AH1786" s="29"/>
      <c r="AI1786" s="29"/>
      <c r="AJ1786" s="30"/>
      <c r="AK1786" s="2" t="str">
        <f t="shared" si="27"/>
        <v>OK</v>
      </c>
      <c r="AL1786" t="str">
        <f>IF(D1786&lt;&gt;"",IF(AK1786&lt;&gt;"OK",IF(IFERROR(VLOOKUP(C1786&amp;D1786,[1]Radicacion!$J$2:$EI$30174,2,0),VLOOKUP(D1786,[1]Radicacion!$J$2:$L$30174,2,0))&lt;&gt;"","NO EXIGIBLES"),""),"")</f>
        <v/>
      </c>
    </row>
    <row r="1787" spans="1:38" x14ac:dyDescent="0.25">
      <c r="A1787" s="20">
        <v>1779</v>
      </c>
      <c r="B1787" s="21" t="s">
        <v>46</v>
      </c>
      <c r="C1787" s="20" t="s">
        <v>47</v>
      </c>
      <c r="D1787" s="20" t="s">
        <v>2131</v>
      </c>
      <c r="E1787" s="22">
        <v>44460</v>
      </c>
      <c r="F1787" s="22">
        <v>44473</v>
      </c>
      <c r="G1787" s="23">
        <v>35000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35000</v>
      </c>
      <c r="P1787" s="26">
        <v>59232</v>
      </c>
      <c r="Q1787" s="23">
        <v>35000</v>
      </c>
      <c r="R1787" s="24">
        <v>0</v>
      </c>
      <c r="S1787" s="24">
        <v>0</v>
      </c>
      <c r="T1787" s="22" t="s">
        <v>47</v>
      </c>
      <c r="U1787" s="24">
        <v>0</v>
      </c>
      <c r="V1787" s="23">
        <v>0</v>
      </c>
      <c r="W1787" s="22" t="s">
        <v>47</v>
      </c>
      <c r="X1787" s="24">
        <v>0</v>
      </c>
      <c r="Y1787" s="22" t="s">
        <v>47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35000</v>
      </c>
      <c r="AH1787" s="29"/>
      <c r="AI1787" s="29"/>
      <c r="AJ1787" s="30"/>
      <c r="AK1787" s="2" t="str">
        <f t="shared" si="27"/>
        <v>OK</v>
      </c>
      <c r="AL1787" t="str">
        <f>IF(D1787&lt;&gt;"",IF(AK1787&lt;&gt;"OK",IF(IFERROR(VLOOKUP(C1787&amp;D1787,[1]Radicacion!$J$2:$EI$30174,2,0),VLOOKUP(D1787,[1]Radicacion!$J$2:$L$30174,2,0))&lt;&gt;"","NO EXIGIBLES"),""),"")</f>
        <v/>
      </c>
    </row>
    <row r="1788" spans="1:38" x14ac:dyDescent="0.25">
      <c r="A1788" s="20">
        <v>1780</v>
      </c>
      <c r="B1788" s="21" t="s">
        <v>46</v>
      </c>
      <c r="C1788" s="20" t="s">
        <v>47</v>
      </c>
      <c r="D1788" s="20" t="s">
        <v>2132</v>
      </c>
      <c r="E1788" s="22">
        <v>44460</v>
      </c>
      <c r="F1788" s="22">
        <v>44473</v>
      </c>
      <c r="G1788" s="23">
        <v>35000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35000</v>
      </c>
      <c r="P1788" s="26">
        <v>59233</v>
      </c>
      <c r="Q1788" s="23">
        <v>35000</v>
      </c>
      <c r="R1788" s="24">
        <v>0</v>
      </c>
      <c r="S1788" s="24">
        <v>0</v>
      </c>
      <c r="T1788" s="22" t="s">
        <v>47</v>
      </c>
      <c r="U1788" s="24">
        <v>0</v>
      </c>
      <c r="V1788" s="23">
        <v>0</v>
      </c>
      <c r="W1788" s="22" t="s">
        <v>47</v>
      </c>
      <c r="X1788" s="24">
        <v>0</v>
      </c>
      <c r="Y1788" s="22" t="s">
        <v>47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35000</v>
      </c>
      <c r="AH1788" s="29"/>
      <c r="AI1788" s="29"/>
      <c r="AJ1788" s="30"/>
      <c r="AK1788" s="2" t="str">
        <f t="shared" si="27"/>
        <v>OK</v>
      </c>
      <c r="AL1788" t="str">
        <f>IF(D1788&lt;&gt;"",IF(AK1788&lt;&gt;"OK",IF(IFERROR(VLOOKUP(C1788&amp;D1788,[1]Radicacion!$J$2:$EI$30174,2,0),VLOOKUP(D1788,[1]Radicacion!$J$2:$L$30174,2,0))&lt;&gt;"","NO EXIGIBLES"),""),"")</f>
        <v/>
      </c>
    </row>
    <row r="1789" spans="1:38" x14ac:dyDescent="0.25">
      <c r="A1789" s="20">
        <v>1781</v>
      </c>
      <c r="B1789" s="21" t="s">
        <v>46</v>
      </c>
      <c r="C1789" s="20" t="s">
        <v>47</v>
      </c>
      <c r="D1789" s="20" t="s">
        <v>2133</v>
      </c>
      <c r="E1789" s="22">
        <v>44460</v>
      </c>
      <c r="F1789" s="22">
        <v>44473</v>
      </c>
      <c r="G1789" s="23">
        <v>35000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35000</v>
      </c>
      <c r="P1789" s="26">
        <v>59234</v>
      </c>
      <c r="Q1789" s="23">
        <v>35000</v>
      </c>
      <c r="R1789" s="24">
        <v>0</v>
      </c>
      <c r="S1789" s="24">
        <v>0</v>
      </c>
      <c r="T1789" s="22" t="s">
        <v>47</v>
      </c>
      <c r="U1789" s="24">
        <v>0</v>
      </c>
      <c r="V1789" s="23">
        <v>0</v>
      </c>
      <c r="W1789" s="22" t="s">
        <v>47</v>
      </c>
      <c r="X1789" s="24">
        <v>0</v>
      </c>
      <c r="Y1789" s="22" t="s">
        <v>47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35000</v>
      </c>
      <c r="AH1789" s="29"/>
      <c r="AI1789" s="29"/>
      <c r="AJ1789" s="30"/>
      <c r="AK1789" s="2" t="str">
        <f t="shared" si="27"/>
        <v>OK</v>
      </c>
      <c r="AL1789" t="str">
        <f>IF(D1789&lt;&gt;"",IF(AK1789&lt;&gt;"OK",IF(IFERROR(VLOOKUP(C1789&amp;D1789,[1]Radicacion!$J$2:$EI$30174,2,0),VLOOKUP(D1789,[1]Radicacion!$J$2:$L$30174,2,0))&lt;&gt;"","NO EXIGIBLES"),""),"")</f>
        <v/>
      </c>
    </row>
    <row r="1790" spans="1:38" x14ac:dyDescent="0.25">
      <c r="A1790" s="20">
        <v>1782</v>
      </c>
      <c r="B1790" s="21" t="s">
        <v>46</v>
      </c>
      <c r="C1790" s="20" t="s">
        <v>47</v>
      </c>
      <c r="D1790" s="20" t="s">
        <v>2134</v>
      </c>
      <c r="E1790" s="22">
        <v>44460</v>
      </c>
      <c r="F1790" s="22">
        <v>44473</v>
      </c>
      <c r="G1790" s="23">
        <v>35000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35000</v>
      </c>
      <c r="P1790" s="26">
        <v>59235</v>
      </c>
      <c r="Q1790" s="23">
        <v>35000</v>
      </c>
      <c r="R1790" s="24">
        <v>0</v>
      </c>
      <c r="S1790" s="24">
        <v>0</v>
      </c>
      <c r="T1790" s="22" t="s">
        <v>47</v>
      </c>
      <c r="U1790" s="24">
        <v>0</v>
      </c>
      <c r="V1790" s="23">
        <v>0</v>
      </c>
      <c r="W1790" s="22" t="s">
        <v>47</v>
      </c>
      <c r="X1790" s="24">
        <v>0</v>
      </c>
      <c r="Y1790" s="22" t="s">
        <v>47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35000</v>
      </c>
      <c r="AH1790" s="29"/>
      <c r="AI1790" s="29"/>
      <c r="AJ1790" s="30"/>
      <c r="AK1790" s="2" t="str">
        <f t="shared" si="27"/>
        <v>OK</v>
      </c>
      <c r="AL1790" t="str">
        <f>IF(D1790&lt;&gt;"",IF(AK1790&lt;&gt;"OK",IF(IFERROR(VLOOKUP(C1790&amp;D1790,[1]Radicacion!$J$2:$EI$30174,2,0),VLOOKUP(D1790,[1]Radicacion!$J$2:$L$30174,2,0))&lt;&gt;"","NO EXIGIBLES"),""),"")</f>
        <v/>
      </c>
    </row>
    <row r="1791" spans="1:38" x14ac:dyDescent="0.25">
      <c r="A1791" s="20">
        <v>1783</v>
      </c>
      <c r="B1791" s="21" t="s">
        <v>46</v>
      </c>
      <c r="C1791" s="20" t="s">
        <v>47</v>
      </c>
      <c r="D1791" s="20" t="s">
        <v>2135</v>
      </c>
      <c r="E1791" s="22">
        <v>44460</v>
      </c>
      <c r="F1791" s="22">
        <v>44473</v>
      </c>
      <c r="G1791" s="23">
        <v>35000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35000</v>
      </c>
      <c r="P1791" s="26">
        <v>59236</v>
      </c>
      <c r="Q1791" s="23">
        <v>35000</v>
      </c>
      <c r="R1791" s="24">
        <v>0</v>
      </c>
      <c r="S1791" s="24">
        <v>0</v>
      </c>
      <c r="T1791" s="22" t="s">
        <v>47</v>
      </c>
      <c r="U1791" s="24">
        <v>0</v>
      </c>
      <c r="V1791" s="23">
        <v>0</v>
      </c>
      <c r="W1791" s="22" t="s">
        <v>47</v>
      </c>
      <c r="X1791" s="24">
        <v>0</v>
      </c>
      <c r="Y1791" s="22" t="s">
        <v>47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35000</v>
      </c>
      <c r="AH1791" s="29"/>
      <c r="AI1791" s="29"/>
      <c r="AJ1791" s="30"/>
      <c r="AK1791" s="2" t="str">
        <f t="shared" si="27"/>
        <v>OK</v>
      </c>
      <c r="AL1791" t="str">
        <f>IF(D1791&lt;&gt;"",IF(AK1791&lt;&gt;"OK",IF(IFERROR(VLOOKUP(C1791&amp;D1791,[1]Radicacion!$J$2:$EI$30174,2,0),VLOOKUP(D1791,[1]Radicacion!$J$2:$L$30174,2,0))&lt;&gt;"","NO EXIGIBLES"),""),"")</f>
        <v/>
      </c>
    </row>
    <row r="1792" spans="1:38" x14ac:dyDescent="0.25">
      <c r="A1792" s="20">
        <v>1784</v>
      </c>
      <c r="B1792" s="21" t="s">
        <v>46</v>
      </c>
      <c r="C1792" s="20" t="s">
        <v>47</v>
      </c>
      <c r="D1792" s="20" t="s">
        <v>2136</v>
      </c>
      <c r="E1792" s="22">
        <v>44460</v>
      </c>
      <c r="F1792" s="22">
        <v>44473</v>
      </c>
      <c r="G1792" s="23">
        <v>35000</v>
      </c>
      <c r="H1792" s="24">
        <v>3500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31500</v>
      </c>
      <c r="P1792" s="26">
        <v>59237</v>
      </c>
      <c r="Q1792" s="23">
        <v>35000</v>
      </c>
      <c r="R1792" s="24">
        <v>3500</v>
      </c>
      <c r="S1792" s="24">
        <v>0</v>
      </c>
      <c r="T1792" s="22" t="s">
        <v>47</v>
      </c>
      <c r="U1792" s="24">
        <v>35000</v>
      </c>
      <c r="V1792" s="23">
        <v>0</v>
      </c>
      <c r="W1792" s="22" t="s">
        <v>47</v>
      </c>
      <c r="X1792" s="24">
        <v>0</v>
      </c>
      <c r="Y1792" s="22" t="s">
        <v>47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Verificar Valores</v>
      </c>
      <c r="AL1792" t="e">
        <f>IF(D1792&lt;&gt;"",IF(AK1792&lt;&gt;"OK",IF(IFERROR(VLOOKUP(C1792&amp;D1792,[1]Radicacion!$J$2:$EI$30174,2,0),VLOOKUP(D1792,[1]Radicacion!$J$2:$L$30174,2,0))&lt;&gt;"","NO EXIGIBLES"),""),"")</f>
        <v>#N/A</v>
      </c>
    </row>
    <row r="1793" spans="1:38" x14ac:dyDescent="0.25">
      <c r="A1793" s="20">
        <v>1785</v>
      </c>
      <c r="B1793" s="21" t="s">
        <v>46</v>
      </c>
      <c r="C1793" s="20" t="s">
        <v>47</v>
      </c>
      <c r="D1793" s="20" t="s">
        <v>2137</v>
      </c>
      <c r="E1793" s="22">
        <v>44460</v>
      </c>
      <c r="F1793" s="22">
        <v>44473</v>
      </c>
      <c r="G1793" s="23">
        <v>35000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35000</v>
      </c>
      <c r="P1793" s="26">
        <v>59238</v>
      </c>
      <c r="Q1793" s="23">
        <v>35000</v>
      </c>
      <c r="R1793" s="24">
        <v>0</v>
      </c>
      <c r="S1793" s="24">
        <v>0</v>
      </c>
      <c r="T1793" s="22" t="s">
        <v>47</v>
      </c>
      <c r="U1793" s="24">
        <v>0</v>
      </c>
      <c r="V1793" s="23">
        <v>0</v>
      </c>
      <c r="W1793" s="22" t="s">
        <v>47</v>
      </c>
      <c r="X1793" s="24">
        <v>0</v>
      </c>
      <c r="Y1793" s="22" t="s">
        <v>47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35000</v>
      </c>
      <c r="AH1793" s="29"/>
      <c r="AI1793" s="29"/>
      <c r="AJ1793" s="30"/>
      <c r="AK1793" s="2" t="str">
        <f t="shared" si="27"/>
        <v>OK</v>
      </c>
      <c r="AL1793" t="str">
        <f>IF(D1793&lt;&gt;"",IF(AK1793&lt;&gt;"OK",IF(IFERROR(VLOOKUP(C1793&amp;D1793,[1]Radicacion!$J$2:$EI$30174,2,0),VLOOKUP(D1793,[1]Radicacion!$J$2:$L$30174,2,0))&lt;&gt;"","NO EXIGIBLES"),""),"")</f>
        <v/>
      </c>
    </row>
    <row r="1794" spans="1:38" x14ac:dyDescent="0.25">
      <c r="A1794" s="20">
        <v>1786</v>
      </c>
      <c r="B1794" s="21" t="s">
        <v>46</v>
      </c>
      <c r="C1794" s="20" t="s">
        <v>47</v>
      </c>
      <c r="D1794" s="20" t="s">
        <v>2138</v>
      </c>
      <c r="E1794" s="22">
        <v>44460</v>
      </c>
      <c r="F1794" s="22">
        <v>44473</v>
      </c>
      <c r="G1794" s="23">
        <v>35000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35000</v>
      </c>
      <c r="P1794" s="26">
        <v>59239</v>
      </c>
      <c r="Q1794" s="23">
        <v>35000</v>
      </c>
      <c r="R1794" s="24">
        <v>0</v>
      </c>
      <c r="S1794" s="24">
        <v>0</v>
      </c>
      <c r="T1794" s="22" t="s">
        <v>47</v>
      </c>
      <c r="U1794" s="24">
        <v>0</v>
      </c>
      <c r="V1794" s="23">
        <v>0</v>
      </c>
      <c r="W1794" s="22" t="s">
        <v>47</v>
      </c>
      <c r="X1794" s="24">
        <v>0</v>
      </c>
      <c r="Y1794" s="22" t="s">
        <v>47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35000</v>
      </c>
      <c r="AH1794" s="29"/>
      <c r="AI1794" s="29"/>
      <c r="AJ1794" s="30"/>
      <c r="AK1794" s="2" t="str">
        <f t="shared" si="27"/>
        <v>OK</v>
      </c>
      <c r="AL1794" t="str">
        <f>IF(D1794&lt;&gt;"",IF(AK1794&lt;&gt;"OK",IF(IFERROR(VLOOKUP(C1794&amp;D1794,[1]Radicacion!$J$2:$EI$30174,2,0),VLOOKUP(D1794,[1]Radicacion!$J$2:$L$30174,2,0))&lt;&gt;"","NO EXIGIBLES"),""),"")</f>
        <v/>
      </c>
    </row>
    <row r="1795" spans="1:38" x14ac:dyDescent="0.25">
      <c r="A1795" s="20">
        <v>1787</v>
      </c>
      <c r="B1795" s="21" t="s">
        <v>46</v>
      </c>
      <c r="C1795" s="20" t="s">
        <v>47</v>
      </c>
      <c r="D1795" s="20" t="s">
        <v>2139</v>
      </c>
      <c r="E1795" s="22">
        <v>44460</v>
      </c>
      <c r="F1795" s="22">
        <v>44473</v>
      </c>
      <c r="G1795" s="23">
        <v>35000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35000</v>
      </c>
      <c r="P1795" s="26">
        <v>59240</v>
      </c>
      <c r="Q1795" s="23">
        <v>35000</v>
      </c>
      <c r="R1795" s="24">
        <v>0</v>
      </c>
      <c r="S1795" s="24">
        <v>0</v>
      </c>
      <c r="T1795" s="22" t="s">
        <v>47</v>
      </c>
      <c r="U1795" s="24">
        <v>0</v>
      </c>
      <c r="V1795" s="23">
        <v>0</v>
      </c>
      <c r="W1795" s="22" t="s">
        <v>47</v>
      </c>
      <c r="X1795" s="24">
        <v>0</v>
      </c>
      <c r="Y1795" s="22" t="s">
        <v>47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35000</v>
      </c>
      <c r="AH1795" s="29"/>
      <c r="AI1795" s="29"/>
      <c r="AJ1795" s="30"/>
      <c r="AK1795" s="2" t="str">
        <f t="shared" si="27"/>
        <v>OK</v>
      </c>
      <c r="AL1795" t="str">
        <f>IF(D1795&lt;&gt;"",IF(AK1795&lt;&gt;"OK",IF(IFERROR(VLOOKUP(C1795&amp;D1795,[1]Radicacion!$J$2:$EI$30174,2,0),VLOOKUP(D1795,[1]Radicacion!$J$2:$L$30174,2,0))&lt;&gt;"","NO EXIGIBLES"),""),"")</f>
        <v/>
      </c>
    </row>
    <row r="1796" spans="1:38" x14ac:dyDescent="0.25">
      <c r="A1796" s="20">
        <v>1788</v>
      </c>
      <c r="B1796" s="21" t="s">
        <v>46</v>
      </c>
      <c r="C1796" s="20" t="s">
        <v>47</v>
      </c>
      <c r="D1796" s="20" t="s">
        <v>2140</v>
      </c>
      <c r="E1796" s="22">
        <v>44460</v>
      </c>
      <c r="F1796" s="22">
        <v>44473</v>
      </c>
      <c r="G1796" s="23">
        <v>35000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35000</v>
      </c>
      <c r="P1796" s="26">
        <v>59241</v>
      </c>
      <c r="Q1796" s="23">
        <v>35000</v>
      </c>
      <c r="R1796" s="24">
        <v>0</v>
      </c>
      <c r="S1796" s="24">
        <v>0</v>
      </c>
      <c r="T1796" s="22" t="s">
        <v>47</v>
      </c>
      <c r="U1796" s="24">
        <v>0</v>
      </c>
      <c r="V1796" s="23">
        <v>0</v>
      </c>
      <c r="W1796" s="22" t="s">
        <v>47</v>
      </c>
      <c r="X1796" s="24">
        <v>0</v>
      </c>
      <c r="Y1796" s="22" t="s">
        <v>47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35000</v>
      </c>
      <c r="AH1796" s="29"/>
      <c r="AI1796" s="29"/>
      <c r="AJ1796" s="30"/>
      <c r="AK1796" s="2" t="str">
        <f t="shared" si="27"/>
        <v>OK</v>
      </c>
      <c r="AL1796" t="str">
        <f>IF(D1796&lt;&gt;"",IF(AK1796&lt;&gt;"OK",IF(IFERROR(VLOOKUP(C1796&amp;D1796,[1]Radicacion!$J$2:$EI$30174,2,0),VLOOKUP(D1796,[1]Radicacion!$J$2:$L$30174,2,0))&lt;&gt;"","NO EXIGIBLES"),""),"")</f>
        <v/>
      </c>
    </row>
    <row r="1797" spans="1:38" x14ac:dyDescent="0.25">
      <c r="A1797" s="20">
        <v>1789</v>
      </c>
      <c r="B1797" s="21" t="s">
        <v>46</v>
      </c>
      <c r="C1797" s="20" t="s">
        <v>47</v>
      </c>
      <c r="D1797" s="20" t="s">
        <v>2141</v>
      </c>
      <c r="E1797" s="22">
        <v>44460</v>
      </c>
      <c r="F1797" s="22">
        <v>44473</v>
      </c>
      <c r="G1797" s="23">
        <v>35000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35000</v>
      </c>
      <c r="P1797" s="26">
        <v>59242</v>
      </c>
      <c r="Q1797" s="23">
        <v>35000</v>
      </c>
      <c r="R1797" s="24">
        <v>0</v>
      </c>
      <c r="S1797" s="24">
        <v>0</v>
      </c>
      <c r="T1797" s="22" t="s">
        <v>47</v>
      </c>
      <c r="U1797" s="24">
        <v>0</v>
      </c>
      <c r="V1797" s="23">
        <v>0</v>
      </c>
      <c r="W1797" s="22" t="s">
        <v>47</v>
      </c>
      <c r="X1797" s="24">
        <v>0</v>
      </c>
      <c r="Y1797" s="22" t="s">
        <v>47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35000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IF(D1797&lt;&gt;"",IF(AK1797&lt;&gt;"OK",IF(IFERROR(VLOOKUP(C1797&amp;D1797,[1]Radicacion!$J$2:$EI$30174,2,0),VLOOKUP(D1797,[1]Radicacion!$J$2:$L$30174,2,0))&lt;&gt;"","NO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47</v>
      </c>
      <c r="D1798" s="20" t="s">
        <v>2142</v>
      </c>
      <c r="E1798" s="22">
        <v>44460</v>
      </c>
      <c r="F1798" s="22">
        <v>44473</v>
      </c>
      <c r="G1798" s="23">
        <v>35000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35000</v>
      </c>
      <c r="P1798" s="26">
        <v>59243</v>
      </c>
      <c r="Q1798" s="23">
        <v>35000</v>
      </c>
      <c r="R1798" s="24">
        <v>0</v>
      </c>
      <c r="S1798" s="24">
        <v>0</v>
      </c>
      <c r="T1798" s="22" t="s">
        <v>47</v>
      </c>
      <c r="U1798" s="24">
        <v>0</v>
      </c>
      <c r="V1798" s="23">
        <v>0</v>
      </c>
      <c r="W1798" s="22" t="s">
        <v>47</v>
      </c>
      <c r="X1798" s="24">
        <v>0</v>
      </c>
      <c r="Y1798" s="22" t="s">
        <v>47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35000</v>
      </c>
      <c r="AH1798" s="29"/>
      <c r="AI1798" s="29"/>
      <c r="AJ1798" s="30"/>
      <c r="AK1798" s="2" t="str">
        <f t="shared" si="27"/>
        <v>OK</v>
      </c>
      <c r="AL1798" t="str">
        <f>IF(D1798&lt;&gt;"",IF(AK1798&lt;&gt;"OK",IF(IFERROR(VLOOKUP(C1798&amp;D1798,[1]Radicacion!$J$2:$EI$30174,2,0),VLOOKUP(D1798,[1]Radicacion!$J$2:$L$30174,2,0))&lt;&gt;"","NO EXIGIBLES"),""),"")</f>
        <v/>
      </c>
    </row>
    <row r="1799" spans="1:38" x14ac:dyDescent="0.25">
      <c r="A1799" s="20">
        <v>1791</v>
      </c>
      <c r="B1799" s="21" t="s">
        <v>46</v>
      </c>
      <c r="C1799" s="20" t="s">
        <v>47</v>
      </c>
      <c r="D1799" s="20" t="s">
        <v>2143</v>
      </c>
      <c r="E1799" s="22">
        <v>44460</v>
      </c>
      <c r="F1799" s="22">
        <v>44473</v>
      </c>
      <c r="G1799" s="23">
        <v>35000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35000</v>
      </c>
      <c r="P1799" s="26">
        <v>59244</v>
      </c>
      <c r="Q1799" s="23">
        <v>35000</v>
      </c>
      <c r="R1799" s="24">
        <v>0</v>
      </c>
      <c r="S1799" s="24">
        <v>0</v>
      </c>
      <c r="T1799" s="22" t="s">
        <v>47</v>
      </c>
      <c r="U1799" s="24">
        <v>0</v>
      </c>
      <c r="V1799" s="23">
        <v>0</v>
      </c>
      <c r="W1799" s="22" t="s">
        <v>47</v>
      </c>
      <c r="X1799" s="24">
        <v>0</v>
      </c>
      <c r="Y1799" s="22" t="s">
        <v>47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35000</v>
      </c>
      <c r="AH1799" s="29"/>
      <c r="AI1799" s="29"/>
      <c r="AJ1799" s="30"/>
      <c r="AK1799" s="2" t="str">
        <f t="shared" si="27"/>
        <v>OK</v>
      </c>
      <c r="AL1799" t="str">
        <f>IF(D1799&lt;&gt;"",IF(AK1799&lt;&gt;"OK",IF(IFERROR(VLOOKUP(C1799&amp;D1799,[1]Radicacion!$J$2:$EI$30174,2,0),VLOOKUP(D1799,[1]Radicacion!$J$2:$L$30174,2,0))&lt;&gt;"","NO EXIGIBLES"),""),"")</f>
        <v/>
      </c>
    </row>
    <row r="1800" spans="1:38" x14ac:dyDescent="0.25">
      <c r="A1800" s="20">
        <v>1792</v>
      </c>
      <c r="B1800" s="21" t="s">
        <v>46</v>
      </c>
      <c r="C1800" s="20" t="s">
        <v>47</v>
      </c>
      <c r="D1800" s="20" t="s">
        <v>2144</v>
      </c>
      <c r="E1800" s="22">
        <v>44460</v>
      </c>
      <c r="F1800" s="22">
        <v>44473</v>
      </c>
      <c r="G1800" s="23">
        <v>35000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35000</v>
      </c>
      <c r="P1800" s="26">
        <v>59245</v>
      </c>
      <c r="Q1800" s="23">
        <v>35000</v>
      </c>
      <c r="R1800" s="24">
        <v>0</v>
      </c>
      <c r="S1800" s="24">
        <v>0</v>
      </c>
      <c r="T1800" s="22" t="s">
        <v>47</v>
      </c>
      <c r="U1800" s="24">
        <v>0</v>
      </c>
      <c r="V1800" s="23">
        <v>0</v>
      </c>
      <c r="W1800" s="22" t="s">
        <v>47</v>
      </c>
      <c r="X1800" s="24">
        <v>0</v>
      </c>
      <c r="Y1800" s="22" t="s">
        <v>47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35000</v>
      </c>
      <c r="AH1800" s="29"/>
      <c r="AI1800" s="29"/>
      <c r="AJ1800" s="30"/>
      <c r="AK1800" s="2" t="str">
        <f t="shared" si="27"/>
        <v>OK</v>
      </c>
      <c r="AL1800" t="str">
        <f>IF(D1800&lt;&gt;"",IF(AK1800&lt;&gt;"OK",IF(IFERROR(VLOOKUP(C1800&amp;D1800,[1]Radicacion!$J$2:$EI$30174,2,0),VLOOKUP(D1800,[1]Radicacion!$J$2:$L$30174,2,0))&lt;&gt;"","NO EXIGIBLES"),""),"")</f>
        <v/>
      </c>
    </row>
    <row r="1801" spans="1:38" x14ac:dyDescent="0.25">
      <c r="A1801" s="20">
        <v>1793</v>
      </c>
      <c r="B1801" s="21" t="s">
        <v>46</v>
      </c>
      <c r="C1801" s="20" t="s">
        <v>47</v>
      </c>
      <c r="D1801" s="20" t="s">
        <v>2145</v>
      </c>
      <c r="E1801" s="22">
        <v>44460</v>
      </c>
      <c r="F1801" s="22">
        <v>44473</v>
      </c>
      <c r="G1801" s="23">
        <v>35000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35000</v>
      </c>
      <c r="P1801" s="26">
        <v>59246</v>
      </c>
      <c r="Q1801" s="23">
        <v>35000</v>
      </c>
      <c r="R1801" s="24">
        <v>0</v>
      </c>
      <c r="S1801" s="24">
        <v>0</v>
      </c>
      <c r="T1801" s="22" t="s">
        <v>47</v>
      </c>
      <c r="U1801" s="24">
        <v>0</v>
      </c>
      <c r="V1801" s="23">
        <v>0</v>
      </c>
      <c r="W1801" s="22" t="s">
        <v>47</v>
      </c>
      <c r="X1801" s="24">
        <v>0</v>
      </c>
      <c r="Y1801" s="22" t="s">
        <v>47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35000</v>
      </c>
      <c r="AH1801" s="29"/>
      <c r="AI1801" s="29"/>
      <c r="AJ1801" s="30"/>
      <c r="AK1801" s="2" t="str">
        <f t="shared" si="27"/>
        <v>OK</v>
      </c>
      <c r="AL1801" t="str">
        <f>IF(D1801&lt;&gt;"",IF(AK1801&lt;&gt;"OK",IF(IFERROR(VLOOKUP(C1801&amp;D1801,[1]Radicacion!$J$2:$EI$30174,2,0),VLOOKUP(D1801,[1]Radicacion!$J$2:$L$30174,2,0))&lt;&gt;"","NO EXIGIBLES"),""),"")</f>
        <v/>
      </c>
    </row>
    <row r="1802" spans="1:38" x14ac:dyDescent="0.25">
      <c r="A1802" s="20">
        <v>1794</v>
      </c>
      <c r="B1802" s="21" t="s">
        <v>46</v>
      </c>
      <c r="C1802" s="20" t="s">
        <v>47</v>
      </c>
      <c r="D1802" s="20" t="s">
        <v>2146</v>
      </c>
      <c r="E1802" s="22">
        <v>44460</v>
      </c>
      <c r="F1802" s="22">
        <v>44473</v>
      </c>
      <c r="G1802" s="23">
        <v>35000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35000</v>
      </c>
      <c r="P1802" s="26">
        <v>59247</v>
      </c>
      <c r="Q1802" s="23">
        <v>35000</v>
      </c>
      <c r="R1802" s="24">
        <v>0</v>
      </c>
      <c r="S1802" s="24">
        <v>0</v>
      </c>
      <c r="T1802" s="22" t="s">
        <v>47</v>
      </c>
      <c r="U1802" s="24">
        <v>0</v>
      </c>
      <c r="V1802" s="23">
        <v>0</v>
      </c>
      <c r="W1802" s="22" t="s">
        <v>47</v>
      </c>
      <c r="X1802" s="24">
        <v>0</v>
      </c>
      <c r="Y1802" s="22" t="s">
        <v>47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35000</v>
      </c>
      <c r="AH1802" s="29"/>
      <c r="AI1802" s="29"/>
      <c r="AJ1802" s="30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IF(D1802&lt;&gt;"",IF(AK1802&lt;&gt;"OK",IF(IFERROR(VLOOKUP(C1802&amp;D1802,[1]Radicacion!$J$2:$EI$30174,2,0),VLOOKUP(D1802,[1]Radicacion!$J$2:$L$30174,2,0))&lt;&gt;"","NO EXIGIBLES"),""),"")</f>
        <v/>
      </c>
    </row>
    <row r="1803" spans="1:38" x14ac:dyDescent="0.25">
      <c r="A1803" s="20">
        <v>1795</v>
      </c>
      <c r="B1803" s="21" t="s">
        <v>46</v>
      </c>
      <c r="C1803" s="20" t="s">
        <v>47</v>
      </c>
      <c r="D1803" s="20" t="s">
        <v>2147</v>
      </c>
      <c r="E1803" s="22">
        <v>44460</v>
      </c>
      <c r="F1803" s="22">
        <v>44473</v>
      </c>
      <c r="G1803" s="23">
        <v>35000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35000</v>
      </c>
      <c r="P1803" s="26">
        <v>59248</v>
      </c>
      <c r="Q1803" s="23">
        <v>35000</v>
      </c>
      <c r="R1803" s="24">
        <v>0</v>
      </c>
      <c r="S1803" s="24">
        <v>0</v>
      </c>
      <c r="T1803" s="22" t="s">
        <v>47</v>
      </c>
      <c r="U1803" s="24">
        <v>0</v>
      </c>
      <c r="V1803" s="23">
        <v>0</v>
      </c>
      <c r="W1803" s="22" t="s">
        <v>47</v>
      </c>
      <c r="X1803" s="24">
        <v>0</v>
      </c>
      <c r="Y1803" s="22" t="s">
        <v>47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35000</v>
      </c>
      <c r="AH1803" s="29"/>
      <c r="AI1803" s="29"/>
      <c r="AJ1803" s="30"/>
      <c r="AK1803" s="2" t="str">
        <f t="shared" si="28"/>
        <v>OK</v>
      </c>
      <c r="AL1803" t="str">
        <f>IF(D1803&lt;&gt;"",IF(AK1803&lt;&gt;"OK",IF(IFERROR(VLOOKUP(C1803&amp;D1803,[1]Radicacion!$J$2:$EI$30174,2,0),VLOOKUP(D1803,[1]Radicacion!$J$2:$L$30174,2,0))&lt;&gt;"","NO EXIGIBLES"),""),"")</f>
        <v/>
      </c>
    </row>
    <row r="1804" spans="1:38" x14ac:dyDescent="0.25">
      <c r="A1804" s="20">
        <v>1796</v>
      </c>
      <c r="B1804" s="21" t="s">
        <v>46</v>
      </c>
      <c r="C1804" s="20" t="s">
        <v>47</v>
      </c>
      <c r="D1804" s="20" t="s">
        <v>2148</v>
      </c>
      <c r="E1804" s="22">
        <v>44460</v>
      </c>
      <c r="F1804" s="22">
        <v>44473</v>
      </c>
      <c r="G1804" s="23">
        <v>35000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35000</v>
      </c>
      <c r="P1804" s="26">
        <v>59249</v>
      </c>
      <c r="Q1804" s="23">
        <v>35000</v>
      </c>
      <c r="R1804" s="24">
        <v>0</v>
      </c>
      <c r="S1804" s="24">
        <v>0</v>
      </c>
      <c r="T1804" s="22" t="s">
        <v>47</v>
      </c>
      <c r="U1804" s="24">
        <v>0</v>
      </c>
      <c r="V1804" s="23">
        <v>0</v>
      </c>
      <c r="W1804" s="22" t="s">
        <v>47</v>
      </c>
      <c r="X1804" s="24">
        <v>0</v>
      </c>
      <c r="Y1804" s="22" t="s">
        <v>47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35000</v>
      </c>
      <c r="AH1804" s="29"/>
      <c r="AI1804" s="29"/>
      <c r="AJ1804" s="30"/>
      <c r="AK1804" s="2" t="str">
        <f t="shared" si="28"/>
        <v>OK</v>
      </c>
      <c r="AL1804" t="str">
        <f>IF(D1804&lt;&gt;"",IF(AK1804&lt;&gt;"OK",IF(IFERROR(VLOOKUP(C1804&amp;D1804,[1]Radicacion!$J$2:$EI$30174,2,0),VLOOKUP(D1804,[1]Radicacion!$J$2:$L$30174,2,0))&lt;&gt;"","NO EXIGIBLES"),""),"")</f>
        <v/>
      </c>
    </row>
    <row r="1805" spans="1:38" x14ac:dyDescent="0.25">
      <c r="A1805" s="20">
        <v>1797</v>
      </c>
      <c r="B1805" s="21" t="s">
        <v>46</v>
      </c>
      <c r="C1805" s="20" t="s">
        <v>47</v>
      </c>
      <c r="D1805" s="20" t="s">
        <v>2149</v>
      </c>
      <c r="E1805" s="22">
        <v>44460</v>
      </c>
      <c r="F1805" s="22">
        <v>44473</v>
      </c>
      <c r="G1805" s="23">
        <v>35000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35000</v>
      </c>
      <c r="P1805" s="26">
        <v>59250</v>
      </c>
      <c r="Q1805" s="23">
        <v>35000</v>
      </c>
      <c r="R1805" s="24">
        <v>0</v>
      </c>
      <c r="S1805" s="24">
        <v>0</v>
      </c>
      <c r="T1805" s="22" t="s">
        <v>47</v>
      </c>
      <c r="U1805" s="24">
        <v>0</v>
      </c>
      <c r="V1805" s="23">
        <v>0</v>
      </c>
      <c r="W1805" s="22" t="s">
        <v>47</v>
      </c>
      <c r="X1805" s="24">
        <v>0</v>
      </c>
      <c r="Y1805" s="22" t="s">
        <v>47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35000</v>
      </c>
      <c r="AH1805" s="29"/>
      <c r="AI1805" s="29"/>
      <c r="AJ1805" s="30"/>
      <c r="AK1805" s="2" t="str">
        <f t="shared" si="28"/>
        <v>OK</v>
      </c>
      <c r="AL1805" t="str">
        <f>IF(D1805&lt;&gt;"",IF(AK1805&lt;&gt;"OK",IF(IFERROR(VLOOKUP(C1805&amp;D1805,[1]Radicacion!$J$2:$EI$30174,2,0),VLOOKUP(D1805,[1]Radicacion!$J$2:$L$30174,2,0))&lt;&gt;"","NO EXIGIBLES"),""),"")</f>
        <v/>
      </c>
    </row>
    <row r="1806" spans="1:38" x14ac:dyDescent="0.25">
      <c r="A1806" s="20">
        <v>1798</v>
      </c>
      <c r="B1806" s="21" t="s">
        <v>46</v>
      </c>
      <c r="C1806" s="20" t="s">
        <v>47</v>
      </c>
      <c r="D1806" s="20" t="s">
        <v>2150</v>
      </c>
      <c r="E1806" s="22">
        <v>44460</v>
      </c>
      <c r="F1806" s="22">
        <v>44473</v>
      </c>
      <c r="G1806" s="23">
        <v>35000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35000</v>
      </c>
      <c r="P1806" s="26">
        <v>59251</v>
      </c>
      <c r="Q1806" s="23">
        <v>35000</v>
      </c>
      <c r="R1806" s="24">
        <v>0</v>
      </c>
      <c r="S1806" s="24">
        <v>0</v>
      </c>
      <c r="T1806" s="22" t="s">
        <v>47</v>
      </c>
      <c r="U1806" s="24">
        <v>0</v>
      </c>
      <c r="V1806" s="23">
        <v>0</v>
      </c>
      <c r="W1806" s="22" t="s">
        <v>47</v>
      </c>
      <c r="X1806" s="24">
        <v>0</v>
      </c>
      <c r="Y1806" s="22" t="s">
        <v>47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35000</v>
      </c>
      <c r="AH1806" s="29"/>
      <c r="AI1806" s="29"/>
      <c r="AJ1806" s="30"/>
      <c r="AK1806" s="2" t="str">
        <f t="shared" si="28"/>
        <v>OK</v>
      </c>
      <c r="AL1806" t="str">
        <f>IF(D1806&lt;&gt;"",IF(AK1806&lt;&gt;"OK",IF(IFERROR(VLOOKUP(C1806&amp;D1806,[1]Radicacion!$J$2:$EI$30174,2,0),VLOOKUP(D1806,[1]Radicacion!$J$2:$L$30174,2,0))&lt;&gt;"","NO EXIGIBLES"),""),"")</f>
        <v/>
      </c>
    </row>
    <row r="1807" spans="1:38" x14ac:dyDescent="0.25">
      <c r="A1807" s="20">
        <v>1799</v>
      </c>
      <c r="B1807" s="21" t="s">
        <v>46</v>
      </c>
      <c r="C1807" s="20" t="s">
        <v>47</v>
      </c>
      <c r="D1807" s="20" t="s">
        <v>2151</v>
      </c>
      <c r="E1807" s="22">
        <v>44460</v>
      </c>
      <c r="F1807" s="22">
        <v>44473</v>
      </c>
      <c r="G1807" s="23">
        <v>35000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35000</v>
      </c>
      <c r="P1807" s="26">
        <v>59252</v>
      </c>
      <c r="Q1807" s="23">
        <v>35000</v>
      </c>
      <c r="R1807" s="24">
        <v>0</v>
      </c>
      <c r="S1807" s="24">
        <v>0</v>
      </c>
      <c r="T1807" s="22" t="s">
        <v>47</v>
      </c>
      <c r="U1807" s="24">
        <v>0</v>
      </c>
      <c r="V1807" s="23">
        <v>0</v>
      </c>
      <c r="W1807" s="22" t="s">
        <v>47</v>
      </c>
      <c r="X1807" s="24">
        <v>0</v>
      </c>
      <c r="Y1807" s="22" t="s">
        <v>47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35000</v>
      </c>
      <c r="AH1807" s="29"/>
      <c r="AI1807" s="29"/>
      <c r="AJ1807" s="30"/>
      <c r="AK1807" s="2" t="str">
        <f t="shared" si="28"/>
        <v>OK</v>
      </c>
      <c r="AL1807" t="str">
        <f>IF(D1807&lt;&gt;"",IF(AK1807&lt;&gt;"OK",IF(IFERROR(VLOOKUP(C1807&amp;D1807,[1]Radicacion!$J$2:$EI$30174,2,0),VLOOKUP(D1807,[1]Radicacion!$J$2:$L$30174,2,0))&lt;&gt;"","NO EXIGIBLES"),""),"")</f>
        <v/>
      </c>
    </row>
    <row r="1808" spans="1:38" x14ac:dyDescent="0.25">
      <c r="A1808" s="20">
        <v>1800</v>
      </c>
      <c r="B1808" s="21" t="s">
        <v>46</v>
      </c>
      <c r="C1808" s="20" t="s">
        <v>47</v>
      </c>
      <c r="D1808" s="20" t="s">
        <v>2152</v>
      </c>
      <c r="E1808" s="22">
        <v>44460</v>
      </c>
      <c r="F1808" s="22">
        <v>44473</v>
      </c>
      <c r="G1808" s="23">
        <v>35000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35000</v>
      </c>
      <c r="P1808" s="26">
        <v>59253</v>
      </c>
      <c r="Q1808" s="23">
        <v>35000</v>
      </c>
      <c r="R1808" s="24">
        <v>0</v>
      </c>
      <c r="S1808" s="24">
        <v>0</v>
      </c>
      <c r="T1808" s="22" t="s">
        <v>47</v>
      </c>
      <c r="U1808" s="24">
        <v>0</v>
      </c>
      <c r="V1808" s="23">
        <v>0</v>
      </c>
      <c r="W1808" s="22" t="s">
        <v>47</v>
      </c>
      <c r="X1808" s="24">
        <v>0</v>
      </c>
      <c r="Y1808" s="22" t="s">
        <v>47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35000</v>
      </c>
      <c r="AH1808" s="29"/>
      <c r="AI1808" s="29"/>
      <c r="AJ1808" s="30"/>
      <c r="AK1808" s="2" t="str">
        <f t="shared" si="28"/>
        <v>OK</v>
      </c>
      <c r="AL1808" t="str">
        <f>IF(D1808&lt;&gt;"",IF(AK1808&lt;&gt;"OK",IF(IFERROR(VLOOKUP(C1808&amp;D1808,[1]Radicacion!$J$2:$EI$30174,2,0),VLOOKUP(D1808,[1]Radicacion!$J$2:$L$30174,2,0))&lt;&gt;"","NO EXIGIBLES"),""),"")</f>
        <v/>
      </c>
    </row>
    <row r="1809" spans="1:38" x14ac:dyDescent="0.25">
      <c r="A1809" s="20">
        <v>1801</v>
      </c>
      <c r="B1809" s="21" t="s">
        <v>46</v>
      </c>
      <c r="C1809" s="20" t="s">
        <v>47</v>
      </c>
      <c r="D1809" s="20" t="s">
        <v>2153</v>
      </c>
      <c r="E1809" s="22">
        <v>44460</v>
      </c>
      <c r="F1809" s="22">
        <v>44473</v>
      </c>
      <c r="G1809" s="23">
        <v>35000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35000</v>
      </c>
      <c r="P1809" s="26">
        <v>59254</v>
      </c>
      <c r="Q1809" s="23">
        <v>35000</v>
      </c>
      <c r="R1809" s="24">
        <v>0</v>
      </c>
      <c r="S1809" s="24">
        <v>0</v>
      </c>
      <c r="T1809" s="22" t="s">
        <v>47</v>
      </c>
      <c r="U1809" s="24">
        <v>0</v>
      </c>
      <c r="V1809" s="23">
        <v>0</v>
      </c>
      <c r="W1809" s="22" t="s">
        <v>47</v>
      </c>
      <c r="X1809" s="24">
        <v>0</v>
      </c>
      <c r="Y1809" s="22" t="s">
        <v>47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35000</v>
      </c>
      <c r="AH1809" s="29"/>
      <c r="AI1809" s="29"/>
      <c r="AJ1809" s="30"/>
      <c r="AK1809" s="2" t="str">
        <f t="shared" si="28"/>
        <v>OK</v>
      </c>
      <c r="AL1809" t="str">
        <f>IF(D1809&lt;&gt;"",IF(AK1809&lt;&gt;"OK",IF(IFERROR(VLOOKUP(C1809&amp;D1809,[1]Radicacion!$J$2:$EI$30174,2,0),VLOOKUP(D1809,[1]Radicacion!$J$2:$L$30174,2,0))&lt;&gt;"","NO EXIGIBLES"),""),"")</f>
        <v/>
      </c>
    </row>
    <row r="1810" spans="1:38" x14ac:dyDescent="0.25">
      <c r="A1810" s="20">
        <v>1802</v>
      </c>
      <c r="B1810" s="21" t="s">
        <v>46</v>
      </c>
      <c r="C1810" s="20" t="s">
        <v>47</v>
      </c>
      <c r="D1810" s="20" t="s">
        <v>2154</v>
      </c>
      <c r="E1810" s="22">
        <v>44460</v>
      </c>
      <c r="F1810" s="22">
        <v>44473</v>
      </c>
      <c r="G1810" s="23">
        <v>35000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35000</v>
      </c>
      <c r="P1810" s="26">
        <v>59255</v>
      </c>
      <c r="Q1810" s="23">
        <v>35000</v>
      </c>
      <c r="R1810" s="24">
        <v>0</v>
      </c>
      <c r="S1810" s="24">
        <v>0</v>
      </c>
      <c r="T1810" s="22" t="s">
        <v>47</v>
      </c>
      <c r="U1810" s="24">
        <v>0</v>
      </c>
      <c r="V1810" s="23">
        <v>0</v>
      </c>
      <c r="W1810" s="22" t="s">
        <v>47</v>
      </c>
      <c r="X1810" s="24">
        <v>0</v>
      </c>
      <c r="Y1810" s="22" t="s">
        <v>47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35000</v>
      </c>
      <c r="AH1810" s="29"/>
      <c r="AI1810" s="29"/>
      <c r="AJ1810" s="30"/>
      <c r="AK1810" s="2" t="str">
        <f t="shared" si="28"/>
        <v>OK</v>
      </c>
      <c r="AL1810" t="str">
        <f>IF(D1810&lt;&gt;"",IF(AK1810&lt;&gt;"OK",IF(IFERROR(VLOOKUP(C1810&amp;D1810,[1]Radicacion!$J$2:$EI$30174,2,0),VLOOKUP(D1810,[1]Radicacion!$J$2:$L$30174,2,0))&lt;&gt;"","NO EXIGIBLES"),""),"")</f>
        <v/>
      </c>
    </row>
    <row r="1811" spans="1:38" x14ac:dyDescent="0.25">
      <c r="A1811" s="20">
        <v>1803</v>
      </c>
      <c r="B1811" s="21" t="s">
        <v>46</v>
      </c>
      <c r="C1811" s="20" t="s">
        <v>47</v>
      </c>
      <c r="D1811" s="20" t="s">
        <v>2155</v>
      </c>
      <c r="E1811" s="22">
        <v>44460</v>
      </c>
      <c r="F1811" s="22">
        <v>44473</v>
      </c>
      <c r="G1811" s="23">
        <v>35000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35000</v>
      </c>
      <c r="P1811" s="26">
        <v>59256</v>
      </c>
      <c r="Q1811" s="23">
        <v>35000</v>
      </c>
      <c r="R1811" s="24">
        <v>0</v>
      </c>
      <c r="S1811" s="24">
        <v>0</v>
      </c>
      <c r="T1811" s="22" t="s">
        <v>47</v>
      </c>
      <c r="U1811" s="24">
        <v>0</v>
      </c>
      <c r="V1811" s="23">
        <v>0</v>
      </c>
      <c r="W1811" s="22" t="s">
        <v>47</v>
      </c>
      <c r="X1811" s="24">
        <v>0</v>
      </c>
      <c r="Y1811" s="22" t="s">
        <v>47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35000</v>
      </c>
      <c r="AH1811" s="29"/>
      <c r="AI1811" s="29"/>
      <c r="AJ1811" s="30"/>
      <c r="AK1811" s="2" t="str">
        <f t="shared" si="28"/>
        <v>OK</v>
      </c>
      <c r="AL1811" t="str">
        <f>IF(D1811&lt;&gt;"",IF(AK1811&lt;&gt;"OK",IF(IFERROR(VLOOKUP(C1811&amp;D1811,[1]Radicacion!$J$2:$EI$30174,2,0),VLOOKUP(D1811,[1]Radicacion!$J$2:$L$30174,2,0))&lt;&gt;"","NO EXIGIBLES"),""),"")</f>
        <v/>
      </c>
    </row>
    <row r="1812" spans="1:38" x14ac:dyDescent="0.25">
      <c r="A1812" s="20">
        <v>1804</v>
      </c>
      <c r="B1812" s="21" t="s">
        <v>46</v>
      </c>
      <c r="C1812" s="20" t="s">
        <v>47</v>
      </c>
      <c r="D1812" s="20" t="s">
        <v>2156</v>
      </c>
      <c r="E1812" s="22">
        <v>44460</v>
      </c>
      <c r="F1812" s="22">
        <v>44473</v>
      </c>
      <c r="G1812" s="23">
        <v>35000</v>
      </c>
      <c r="H1812" s="24">
        <v>0</v>
      </c>
      <c r="I1812" s="31"/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35000</v>
      </c>
      <c r="P1812" s="26">
        <v>59257</v>
      </c>
      <c r="Q1812" s="23">
        <v>35000</v>
      </c>
      <c r="R1812" s="24">
        <v>0</v>
      </c>
      <c r="S1812" s="24">
        <v>0</v>
      </c>
      <c r="T1812" s="22" t="s">
        <v>47</v>
      </c>
      <c r="U1812" s="24">
        <v>0</v>
      </c>
      <c r="V1812" s="23">
        <v>0</v>
      </c>
      <c r="W1812" s="22" t="s">
        <v>47</v>
      </c>
      <c r="X1812" s="24">
        <v>0</v>
      </c>
      <c r="Y1812" s="22" t="s">
        <v>47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35000</v>
      </c>
      <c r="AH1812" s="29"/>
      <c r="AI1812" s="29"/>
      <c r="AJ1812" s="30"/>
      <c r="AK1812" s="2" t="str">
        <f t="shared" si="28"/>
        <v>OK</v>
      </c>
      <c r="AL1812" t="str">
        <f>IF(D1812&lt;&gt;"",IF(AK1812&lt;&gt;"OK",IF(IFERROR(VLOOKUP(C1812&amp;D1812,[1]Radicacion!$J$2:$EI$30174,2,0),VLOOKUP(D1812,[1]Radicacion!$J$2:$L$30174,2,0))&lt;&gt;"","NO EXIGIBLES"),""),"")</f>
        <v/>
      </c>
    </row>
    <row r="1813" spans="1:38" x14ac:dyDescent="0.25">
      <c r="A1813" s="20">
        <v>1805</v>
      </c>
      <c r="B1813" s="21" t="s">
        <v>46</v>
      </c>
      <c r="C1813" s="20" t="s">
        <v>47</v>
      </c>
      <c r="D1813" s="20" t="s">
        <v>2157</v>
      </c>
      <c r="E1813" s="22">
        <v>44460</v>
      </c>
      <c r="F1813" s="22">
        <v>44473</v>
      </c>
      <c r="G1813" s="23">
        <v>35000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35000</v>
      </c>
      <c r="P1813" s="26">
        <v>59258</v>
      </c>
      <c r="Q1813" s="23">
        <v>35000</v>
      </c>
      <c r="R1813" s="24">
        <v>0</v>
      </c>
      <c r="S1813" s="24">
        <v>0</v>
      </c>
      <c r="T1813" s="22" t="s">
        <v>47</v>
      </c>
      <c r="U1813" s="24">
        <v>0</v>
      </c>
      <c r="V1813" s="23">
        <v>0</v>
      </c>
      <c r="W1813" s="22" t="s">
        <v>47</v>
      </c>
      <c r="X1813" s="24">
        <v>0</v>
      </c>
      <c r="Y1813" s="22" t="s">
        <v>47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35000</v>
      </c>
      <c r="AH1813" s="29"/>
      <c r="AI1813" s="29"/>
      <c r="AJ1813" s="30"/>
      <c r="AK1813" s="2" t="str">
        <f t="shared" si="28"/>
        <v>OK</v>
      </c>
      <c r="AL1813" t="str">
        <f>IF(D1813&lt;&gt;"",IF(AK1813&lt;&gt;"OK",IF(IFERROR(VLOOKUP(C1813&amp;D1813,[1]Radicacion!$J$2:$EI$30174,2,0),VLOOKUP(D1813,[1]Radicacion!$J$2:$L$30174,2,0))&lt;&gt;"","NO EXIGIBLES"),""),"")</f>
        <v/>
      </c>
    </row>
    <row r="1814" spans="1:38" x14ac:dyDescent="0.25">
      <c r="A1814" s="20">
        <v>1806</v>
      </c>
      <c r="B1814" s="21" t="s">
        <v>46</v>
      </c>
      <c r="C1814" s="20" t="s">
        <v>47</v>
      </c>
      <c r="D1814" s="20" t="s">
        <v>2158</v>
      </c>
      <c r="E1814" s="22">
        <v>44460</v>
      </c>
      <c r="F1814" s="22">
        <v>44473</v>
      </c>
      <c r="G1814" s="23">
        <v>35000</v>
      </c>
      <c r="H1814" s="24">
        <v>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35000</v>
      </c>
      <c r="P1814" s="26">
        <v>59259</v>
      </c>
      <c r="Q1814" s="23">
        <v>35000</v>
      </c>
      <c r="R1814" s="24">
        <v>0</v>
      </c>
      <c r="S1814" s="24">
        <v>0</v>
      </c>
      <c r="T1814" s="22" t="s">
        <v>47</v>
      </c>
      <c r="U1814" s="24">
        <v>0</v>
      </c>
      <c r="V1814" s="23">
        <v>0</v>
      </c>
      <c r="W1814" s="22" t="s">
        <v>47</v>
      </c>
      <c r="X1814" s="24">
        <v>0</v>
      </c>
      <c r="Y1814" s="22" t="s">
        <v>47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35000</v>
      </c>
      <c r="AH1814" s="29"/>
      <c r="AI1814" s="29"/>
      <c r="AJ1814" s="30"/>
      <c r="AK1814" s="2" t="str">
        <f t="shared" si="28"/>
        <v>OK</v>
      </c>
      <c r="AL1814" t="str">
        <f>IF(D1814&lt;&gt;"",IF(AK1814&lt;&gt;"OK",IF(IFERROR(VLOOKUP(C1814&amp;D1814,[1]Radicacion!$J$2:$EI$30174,2,0),VLOOKUP(D1814,[1]Radicacion!$J$2:$L$30174,2,0))&lt;&gt;"","NO EXIGIBLES"),""),"")</f>
        <v/>
      </c>
    </row>
    <row r="1815" spans="1:38" x14ac:dyDescent="0.25">
      <c r="A1815" s="20">
        <v>1807</v>
      </c>
      <c r="B1815" s="21" t="s">
        <v>46</v>
      </c>
      <c r="C1815" s="20" t="s">
        <v>47</v>
      </c>
      <c r="D1815" s="20" t="s">
        <v>2159</v>
      </c>
      <c r="E1815" s="22">
        <v>44460</v>
      </c>
      <c r="F1815" s="22">
        <v>44473</v>
      </c>
      <c r="G1815" s="23">
        <v>35000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35000</v>
      </c>
      <c r="P1815" s="26">
        <v>59260</v>
      </c>
      <c r="Q1815" s="23">
        <v>35000</v>
      </c>
      <c r="R1815" s="24">
        <v>0</v>
      </c>
      <c r="S1815" s="24">
        <v>0</v>
      </c>
      <c r="T1815" s="22" t="s">
        <v>47</v>
      </c>
      <c r="U1815" s="24">
        <v>0</v>
      </c>
      <c r="V1815" s="23">
        <v>0</v>
      </c>
      <c r="W1815" s="22" t="s">
        <v>47</v>
      </c>
      <c r="X1815" s="24">
        <v>0</v>
      </c>
      <c r="Y1815" s="22" t="s">
        <v>47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35000</v>
      </c>
      <c r="AH1815" s="29"/>
      <c r="AI1815" s="29"/>
      <c r="AJ1815" s="30"/>
      <c r="AK1815" s="2" t="str">
        <f t="shared" si="28"/>
        <v>OK</v>
      </c>
      <c r="AL1815" t="str">
        <f>IF(D1815&lt;&gt;"",IF(AK1815&lt;&gt;"OK",IF(IFERROR(VLOOKUP(C1815&amp;D1815,[1]Radicacion!$J$2:$EI$30174,2,0),VLOOKUP(D1815,[1]Radicacion!$J$2:$L$30174,2,0))&lt;&gt;"","NO EXIGIBLES"),""),"")</f>
        <v/>
      </c>
    </row>
    <row r="1816" spans="1:38" x14ac:dyDescent="0.25">
      <c r="A1816" s="20">
        <v>1808</v>
      </c>
      <c r="B1816" s="21" t="s">
        <v>46</v>
      </c>
      <c r="C1816" s="20" t="s">
        <v>47</v>
      </c>
      <c r="D1816" s="20" t="s">
        <v>2160</v>
      </c>
      <c r="E1816" s="22">
        <v>44460</v>
      </c>
      <c r="F1816" s="22">
        <v>44473</v>
      </c>
      <c r="G1816" s="23">
        <v>35000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35000</v>
      </c>
      <c r="P1816" s="26">
        <v>59261</v>
      </c>
      <c r="Q1816" s="23">
        <v>35000</v>
      </c>
      <c r="R1816" s="24">
        <v>0</v>
      </c>
      <c r="S1816" s="24">
        <v>0</v>
      </c>
      <c r="T1816" s="22" t="s">
        <v>47</v>
      </c>
      <c r="U1816" s="24">
        <v>0</v>
      </c>
      <c r="V1816" s="23">
        <v>0</v>
      </c>
      <c r="W1816" s="22" t="s">
        <v>47</v>
      </c>
      <c r="X1816" s="24">
        <v>0</v>
      </c>
      <c r="Y1816" s="22" t="s">
        <v>47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35000</v>
      </c>
      <c r="AH1816" s="29"/>
      <c r="AI1816" s="29"/>
      <c r="AJ1816" s="30"/>
      <c r="AK1816" s="2" t="str">
        <f t="shared" si="28"/>
        <v>OK</v>
      </c>
      <c r="AL1816" t="str">
        <f>IF(D1816&lt;&gt;"",IF(AK1816&lt;&gt;"OK",IF(IFERROR(VLOOKUP(C1816&amp;D1816,[1]Radicacion!$J$2:$EI$30174,2,0),VLOOKUP(D1816,[1]Radicacion!$J$2:$L$30174,2,0))&lt;&gt;"","NO EXIGIBLES"),""),"")</f>
        <v/>
      </c>
    </row>
    <row r="1817" spans="1:38" x14ac:dyDescent="0.25">
      <c r="A1817" s="20">
        <v>1809</v>
      </c>
      <c r="B1817" s="21" t="s">
        <v>46</v>
      </c>
      <c r="C1817" s="20" t="s">
        <v>47</v>
      </c>
      <c r="D1817" s="20" t="s">
        <v>2161</v>
      </c>
      <c r="E1817" s="22">
        <v>44460</v>
      </c>
      <c r="F1817" s="22">
        <v>44473</v>
      </c>
      <c r="G1817" s="23">
        <v>35000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35000</v>
      </c>
      <c r="P1817" s="26">
        <v>59262</v>
      </c>
      <c r="Q1817" s="23">
        <v>35000</v>
      </c>
      <c r="R1817" s="24">
        <v>0</v>
      </c>
      <c r="S1817" s="24">
        <v>0</v>
      </c>
      <c r="T1817" s="22" t="s">
        <v>47</v>
      </c>
      <c r="U1817" s="24">
        <v>0</v>
      </c>
      <c r="V1817" s="23">
        <v>0</v>
      </c>
      <c r="W1817" s="22" t="s">
        <v>47</v>
      </c>
      <c r="X1817" s="24">
        <v>0</v>
      </c>
      <c r="Y1817" s="22" t="s">
        <v>47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35000</v>
      </c>
      <c r="AH1817" s="29"/>
      <c r="AI1817" s="29"/>
      <c r="AJ1817" s="30"/>
      <c r="AK1817" s="2" t="str">
        <f t="shared" si="28"/>
        <v>OK</v>
      </c>
      <c r="AL1817" t="str">
        <f>IF(D1817&lt;&gt;"",IF(AK1817&lt;&gt;"OK",IF(IFERROR(VLOOKUP(C1817&amp;D1817,[1]Radicacion!$J$2:$EI$30174,2,0),VLOOKUP(D1817,[1]Radicacion!$J$2:$L$30174,2,0))&lt;&gt;"","NO EXIGIBLES"),""),"")</f>
        <v/>
      </c>
    </row>
    <row r="1818" spans="1:38" x14ac:dyDescent="0.25">
      <c r="A1818" s="20">
        <v>1810</v>
      </c>
      <c r="B1818" s="21" t="s">
        <v>46</v>
      </c>
      <c r="C1818" s="20" t="s">
        <v>47</v>
      </c>
      <c r="D1818" s="20" t="s">
        <v>2162</v>
      </c>
      <c r="E1818" s="22">
        <v>44460</v>
      </c>
      <c r="F1818" s="22">
        <v>44473</v>
      </c>
      <c r="G1818" s="23">
        <v>35000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35000</v>
      </c>
      <c r="P1818" s="26">
        <v>59263</v>
      </c>
      <c r="Q1818" s="23">
        <v>35000</v>
      </c>
      <c r="R1818" s="24">
        <v>0</v>
      </c>
      <c r="S1818" s="24">
        <v>0</v>
      </c>
      <c r="T1818" s="22" t="s">
        <v>47</v>
      </c>
      <c r="U1818" s="24">
        <v>0</v>
      </c>
      <c r="V1818" s="23">
        <v>0</v>
      </c>
      <c r="W1818" s="22" t="s">
        <v>47</v>
      </c>
      <c r="X1818" s="24">
        <v>0</v>
      </c>
      <c r="Y1818" s="22" t="s">
        <v>47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35000</v>
      </c>
      <c r="AH1818" s="29"/>
      <c r="AI1818" s="29"/>
      <c r="AJ1818" s="30"/>
      <c r="AK1818" s="2" t="str">
        <f t="shared" si="28"/>
        <v>OK</v>
      </c>
      <c r="AL1818" t="str">
        <f>IF(D1818&lt;&gt;"",IF(AK1818&lt;&gt;"OK",IF(IFERROR(VLOOKUP(C1818&amp;D1818,[1]Radicacion!$J$2:$EI$30174,2,0),VLOOKUP(D1818,[1]Radicacion!$J$2:$L$30174,2,0))&lt;&gt;"","NO EXIGIBLES"),""),"")</f>
        <v/>
      </c>
    </row>
    <row r="1819" spans="1:38" x14ac:dyDescent="0.25">
      <c r="A1819" s="20">
        <v>1811</v>
      </c>
      <c r="B1819" s="21" t="s">
        <v>46</v>
      </c>
      <c r="C1819" s="20" t="s">
        <v>47</v>
      </c>
      <c r="D1819" s="20" t="s">
        <v>2163</v>
      </c>
      <c r="E1819" s="22">
        <v>44460</v>
      </c>
      <c r="F1819" s="22">
        <v>44473</v>
      </c>
      <c r="G1819" s="23">
        <v>35000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35000</v>
      </c>
      <c r="P1819" s="26">
        <v>59264</v>
      </c>
      <c r="Q1819" s="23">
        <v>35000</v>
      </c>
      <c r="R1819" s="24">
        <v>0</v>
      </c>
      <c r="S1819" s="24">
        <v>0</v>
      </c>
      <c r="T1819" s="22" t="s">
        <v>47</v>
      </c>
      <c r="U1819" s="24">
        <v>0</v>
      </c>
      <c r="V1819" s="23">
        <v>0</v>
      </c>
      <c r="W1819" s="22" t="s">
        <v>47</v>
      </c>
      <c r="X1819" s="24">
        <v>0</v>
      </c>
      <c r="Y1819" s="22" t="s">
        <v>47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35000</v>
      </c>
      <c r="AH1819" s="29"/>
      <c r="AI1819" s="29"/>
      <c r="AJ1819" s="30"/>
      <c r="AK1819" s="2" t="str">
        <f t="shared" si="28"/>
        <v>OK</v>
      </c>
      <c r="AL1819" t="str">
        <f>IF(D1819&lt;&gt;"",IF(AK1819&lt;&gt;"OK",IF(IFERROR(VLOOKUP(C1819&amp;D1819,[1]Radicacion!$J$2:$EI$30174,2,0),VLOOKUP(D1819,[1]Radicacion!$J$2:$L$30174,2,0))&lt;&gt;"","NO EXIGIBLES"),""),"")</f>
        <v/>
      </c>
    </row>
    <row r="1820" spans="1:38" x14ac:dyDescent="0.25">
      <c r="A1820" s="20">
        <v>1812</v>
      </c>
      <c r="B1820" s="21" t="s">
        <v>46</v>
      </c>
      <c r="C1820" s="20" t="s">
        <v>47</v>
      </c>
      <c r="D1820" s="20" t="s">
        <v>2164</v>
      </c>
      <c r="E1820" s="22">
        <v>44460</v>
      </c>
      <c r="F1820" s="22">
        <v>44473</v>
      </c>
      <c r="G1820" s="23">
        <v>35000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35000</v>
      </c>
      <c r="P1820" s="26">
        <v>59265</v>
      </c>
      <c r="Q1820" s="23">
        <v>35000</v>
      </c>
      <c r="R1820" s="24">
        <v>0</v>
      </c>
      <c r="S1820" s="24">
        <v>0</v>
      </c>
      <c r="T1820" s="22" t="s">
        <v>47</v>
      </c>
      <c r="U1820" s="24">
        <v>0</v>
      </c>
      <c r="V1820" s="23">
        <v>0</v>
      </c>
      <c r="W1820" s="22" t="s">
        <v>47</v>
      </c>
      <c r="X1820" s="24">
        <v>0</v>
      </c>
      <c r="Y1820" s="22" t="s">
        <v>47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35000</v>
      </c>
      <c r="AH1820" s="29"/>
      <c r="AI1820" s="29"/>
      <c r="AJ1820" s="30"/>
      <c r="AK1820" s="2" t="str">
        <f t="shared" si="28"/>
        <v>OK</v>
      </c>
      <c r="AL1820" t="str">
        <f>IF(D1820&lt;&gt;"",IF(AK1820&lt;&gt;"OK",IF(IFERROR(VLOOKUP(C1820&amp;D1820,[1]Radicacion!$J$2:$EI$30174,2,0),VLOOKUP(D1820,[1]Radicacion!$J$2:$L$30174,2,0))&lt;&gt;"","NO EXIGIBLES"),""),"")</f>
        <v/>
      </c>
    </row>
    <row r="1821" spans="1:38" x14ac:dyDescent="0.25">
      <c r="A1821" s="20">
        <v>1813</v>
      </c>
      <c r="B1821" s="21" t="s">
        <v>46</v>
      </c>
      <c r="C1821" s="20" t="s">
        <v>47</v>
      </c>
      <c r="D1821" s="20" t="s">
        <v>2165</v>
      </c>
      <c r="E1821" s="22">
        <v>44460</v>
      </c>
      <c r="F1821" s="22">
        <v>44473</v>
      </c>
      <c r="G1821" s="23">
        <v>35000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35000</v>
      </c>
      <c r="P1821" s="26">
        <v>59266</v>
      </c>
      <c r="Q1821" s="23">
        <v>35000</v>
      </c>
      <c r="R1821" s="24">
        <v>0</v>
      </c>
      <c r="S1821" s="24">
        <v>0</v>
      </c>
      <c r="T1821" s="22" t="s">
        <v>47</v>
      </c>
      <c r="U1821" s="24">
        <v>0</v>
      </c>
      <c r="V1821" s="23">
        <v>0</v>
      </c>
      <c r="W1821" s="22" t="s">
        <v>47</v>
      </c>
      <c r="X1821" s="24">
        <v>0</v>
      </c>
      <c r="Y1821" s="22" t="s">
        <v>47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35000</v>
      </c>
      <c r="AH1821" s="29"/>
      <c r="AI1821" s="29"/>
      <c r="AJ1821" s="30"/>
      <c r="AK1821" s="2" t="str">
        <f t="shared" si="28"/>
        <v>OK</v>
      </c>
      <c r="AL1821" t="str">
        <f>IF(D1821&lt;&gt;"",IF(AK1821&lt;&gt;"OK",IF(IFERROR(VLOOKUP(C1821&amp;D1821,[1]Radicacion!$J$2:$EI$30174,2,0),VLOOKUP(D1821,[1]Radicacion!$J$2:$L$30174,2,0))&lt;&gt;"","NO EXIGIBLES"),""),"")</f>
        <v/>
      </c>
    </row>
    <row r="1822" spans="1:38" x14ac:dyDescent="0.25">
      <c r="A1822" s="20">
        <v>1814</v>
      </c>
      <c r="B1822" s="21" t="s">
        <v>46</v>
      </c>
      <c r="C1822" s="20" t="s">
        <v>47</v>
      </c>
      <c r="D1822" s="20" t="s">
        <v>2166</v>
      </c>
      <c r="E1822" s="22">
        <v>44460</v>
      </c>
      <c r="F1822" s="22">
        <v>44473</v>
      </c>
      <c r="G1822" s="23">
        <v>35000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35000</v>
      </c>
      <c r="P1822" s="26">
        <v>59267</v>
      </c>
      <c r="Q1822" s="23">
        <v>35000</v>
      </c>
      <c r="R1822" s="24">
        <v>0</v>
      </c>
      <c r="S1822" s="24">
        <v>0</v>
      </c>
      <c r="T1822" s="22" t="s">
        <v>47</v>
      </c>
      <c r="U1822" s="24">
        <v>0</v>
      </c>
      <c r="V1822" s="23">
        <v>0</v>
      </c>
      <c r="W1822" s="22" t="s">
        <v>47</v>
      </c>
      <c r="X1822" s="24">
        <v>0</v>
      </c>
      <c r="Y1822" s="22" t="s">
        <v>47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35000</v>
      </c>
      <c r="AH1822" s="29"/>
      <c r="AI1822" s="29"/>
      <c r="AJ1822" s="30"/>
      <c r="AK1822" s="2" t="str">
        <f t="shared" si="28"/>
        <v>OK</v>
      </c>
      <c r="AL1822" t="str">
        <f>IF(D1822&lt;&gt;"",IF(AK1822&lt;&gt;"OK",IF(IFERROR(VLOOKUP(C1822&amp;D1822,[1]Radicacion!$J$2:$EI$30174,2,0),VLOOKUP(D1822,[1]Radicacion!$J$2:$L$30174,2,0))&lt;&gt;"","NO EXIGIBLES"),""),"")</f>
        <v/>
      </c>
    </row>
    <row r="1823" spans="1:38" x14ac:dyDescent="0.25">
      <c r="A1823" s="20">
        <v>1815</v>
      </c>
      <c r="B1823" s="21" t="s">
        <v>46</v>
      </c>
      <c r="C1823" s="20" t="s">
        <v>47</v>
      </c>
      <c r="D1823" s="20" t="s">
        <v>2167</v>
      </c>
      <c r="E1823" s="22">
        <v>44460</v>
      </c>
      <c r="F1823" s="22">
        <v>44473</v>
      </c>
      <c r="G1823" s="23">
        <v>35000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35000</v>
      </c>
      <c r="P1823" s="26">
        <v>59268</v>
      </c>
      <c r="Q1823" s="23">
        <v>35000</v>
      </c>
      <c r="R1823" s="24">
        <v>0</v>
      </c>
      <c r="S1823" s="24">
        <v>0</v>
      </c>
      <c r="T1823" s="22" t="s">
        <v>47</v>
      </c>
      <c r="U1823" s="24">
        <v>0</v>
      </c>
      <c r="V1823" s="23">
        <v>0</v>
      </c>
      <c r="W1823" s="22" t="s">
        <v>47</v>
      </c>
      <c r="X1823" s="24">
        <v>0</v>
      </c>
      <c r="Y1823" s="22" t="s">
        <v>47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35000</v>
      </c>
      <c r="AH1823" s="29"/>
      <c r="AI1823" s="29"/>
      <c r="AJ1823" s="30"/>
      <c r="AK1823" s="2" t="str">
        <f t="shared" si="28"/>
        <v>OK</v>
      </c>
      <c r="AL1823" t="str">
        <f>IF(D1823&lt;&gt;"",IF(AK1823&lt;&gt;"OK",IF(IFERROR(VLOOKUP(C1823&amp;D1823,[1]Radicacion!$J$2:$EI$30174,2,0),VLOOKUP(D1823,[1]Radicacion!$J$2:$L$30174,2,0))&lt;&gt;"","NO EXIGIBLES"),""),"")</f>
        <v/>
      </c>
    </row>
    <row r="1824" spans="1:38" x14ac:dyDescent="0.25">
      <c r="A1824" s="20">
        <v>1816</v>
      </c>
      <c r="B1824" s="21" t="s">
        <v>46</v>
      </c>
      <c r="C1824" s="20" t="s">
        <v>47</v>
      </c>
      <c r="D1824" s="20" t="s">
        <v>2168</v>
      </c>
      <c r="E1824" s="22">
        <v>44460</v>
      </c>
      <c r="F1824" s="22">
        <v>44473</v>
      </c>
      <c r="G1824" s="23">
        <v>35000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35000</v>
      </c>
      <c r="P1824" s="26">
        <v>59269</v>
      </c>
      <c r="Q1824" s="23">
        <v>35000</v>
      </c>
      <c r="R1824" s="24">
        <v>0</v>
      </c>
      <c r="S1824" s="24">
        <v>0</v>
      </c>
      <c r="T1824" s="22" t="s">
        <v>47</v>
      </c>
      <c r="U1824" s="24">
        <v>0</v>
      </c>
      <c r="V1824" s="23">
        <v>0</v>
      </c>
      <c r="W1824" s="22" t="s">
        <v>47</v>
      </c>
      <c r="X1824" s="24">
        <v>0</v>
      </c>
      <c r="Y1824" s="22" t="s">
        <v>47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35000</v>
      </c>
      <c r="AH1824" s="29"/>
      <c r="AI1824" s="29"/>
      <c r="AJ1824" s="30"/>
      <c r="AK1824" s="2" t="str">
        <f t="shared" si="28"/>
        <v>OK</v>
      </c>
      <c r="AL1824" t="str">
        <f>IF(D1824&lt;&gt;"",IF(AK1824&lt;&gt;"OK",IF(IFERROR(VLOOKUP(C1824&amp;D1824,[1]Radicacion!$J$2:$EI$30174,2,0),VLOOKUP(D1824,[1]Radicacion!$J$2:$L$30174,2,0))&lt;&gt;"","NO EXIGIBLES"),""),"")</f>
        <v/>
      </c>
    </row>
    <row r="1825" spans="1:38" x14ac:dyDescent="0.25">
      <c r="A1825" s="20">
        <v>1817</v>
      </c>
      <c r="B1825" s="21" t="s">
        <v>46</v>
      </c>
      <c r="C1825" s="20" t="s">
        <v>47</v>
      </c>
      <c r="D1825" s="20" t="s">
        <v>2169</v>
      </c>
      <c r="E1825" s="22">
        <v>44460</v>
      </c>
      <c r="F1825" s="22">
        <v>44473</v>
      </c>
      <c r="G1825" s="23">
        <v>35000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35000</v>
      </c>
      <c r="P1825" s="26">
        <v>59270</v>
      </c>
      <c r="Q1825" s="23">
        <v>35000</v>
      </c>
      <c r="R1825" s="24">
        <v>0</v>
      </c>
      <c r="S1825" s="24">
        <v>0</v>
      </c>
      <c r="T1825" s="22" t="s">
        <v>47</v>
      </c>
      <c r="U1825" s="24">
        <v>0</v>
      </c>
      <c r="V1825" s="23">
        <v>0</v>
      </c>
      <c r="W1825" s="22" t="s">
        <v>47</v>
      </c>
      <c r="X1825" s="24">
        <v>0</v>
      </c>
      <c r="Y1825" s="22" t="s">
        <v>47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35000</v>
      </c>
      <c r="AH1825" s="29"/>
      <c r="AI1825" s="29"/>
      <c r="AJ1825" s="30"/>
      <c r="AK1825" s="2" t="str">
        <f t="shared" si="28"/>
        <v>OK</v>
      </c>
      <c r="AL1825" t="str">
        <f>IF(D1825&lt;&gt;"",IF(AK1825&lt;&gt;"OK",IF(IFERROR(VLOOKUP(C1825&amp;D1825,[1]Radicacion!$J$2:$EI$30174,2,0),VLOOKUP(D1825,[1]Radicacion!$J$2:$L$30174,2,0))&lt;&gt;"","NO EXIGIBLES"),""),"")</f>
        <v/>
      </c>
    </row>
    <row r="1826" spans="1:38" x14ac:dyDescent="0.25">
      <c r="A1826" s="20">
        <v>1818</v>
      </c>
      <c r="B1826" s="21" t="s">
        <v>46</v>
      </c>
      <c r="C1826" s="20" t="s">
        <v>47</v>
      </c>
      <c r="D1826" s="20" t="s">
        <v>2170</v>
      </c>
      <c r="E1826" s="22">
        <v>44460</v>
      </c>
      <c r="F1826" s="22">
        <v>44473</v>
      </c>
      <c r="G1826" s="23">
        <v>35000</v>
      </c>
      <c r="H1826" s="24">
        <v>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35000</v>
      </c>
      <c r="P1826" s="26">
        <v>59271</v>
      </c>
      <c r="Q1826" s="23">
        <v>35000</v>
      </c>
      <c r="R1826" s="24">
        <v>0</v>
      </c>
      <c r="S1826" s="24">
        <v>0</v>
      </c>
      <c r="T1826" s="22" t="s">
        <v>47</v>
      </c>
      <c r="U1826" s="24">
        <v>0</v>
      </c>
      <c r="V1826" s="23">
        <v>0</v>
      </c>
      <c r="W1826" s="22" t="s">
        <v>47</v>
      </c>
      <c r="X1826" s="24">
        <v>0</v>
      </c>
      <c r="Y1826" s="22" t="s">
        <v>47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35000</v>
      </c>
      <c r="AH1826" s="29"/>
      <c r="AI1826" s="29"/>
      <c r="AJ1826" s="30"/>
      <c r="AK1826" s="2" t="str">
        <f t="shared" si="28"/>
        <v>OK</v>
      </c>
      <c r="AL1826" t="str">
        <f>IF(D1826&lt;&gt;"",IF(AK1826&lt;&gt;"OK",IF(IFERROR(VLOOKUP(C1826&amp;D1826,[1]Radicacion!$J$2:$EI$30174,2,0),VLOOKUP(D1826,[1]Radicacion!$J$2:$L$30174,2,0))&lt;&gt;"","NO EXIGIBLES"),""),"")</f>
        <v/>
      </c>
    </row>
    <row r="1827" spans="1:38" x14ac:dyDescent="0.25">
      <c r="A1827" s="20">
        <v>1819</v>
      </c>
      <c r="B1827" s="21" t="s">
        <v>46</v>
      </c>
      <c r="C1827" s="20" t="s">
        <v>47</v>
      </c>
      <c r="D1827" s="20" t="s">
        <v>2171</v>
      </c>
      <c r="E1827" s="22">
        <v>44460</v>
      </c>
      <c r="F1827" s="22">
        <v>44473</v>
      </c>
      <c r="G1827" s="23">
        <v>35000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35000</v>
      </c>
      <c r="P1827" s="26">
        <v>59272</v>
      </c>
      <c r="Q1827" s="23">
        <v>35000</v>
      </c>
      <c r="R1827" s="24">
        <v>0</v>
      </c>
      <c r="S1827" s="24">
        <v>0</v>
      </c>
      <c r="T1827" s="22" t="s">
        <v>47</v>
      </c>
      <c r="U1827" s="24">
        <v>0</v>
      </c>
      <c r="V1827" s="23">
        <v>0</v>
      </c>
      <c r="W1827" s="22" t="s">
        <v>47</v>
      </c>
      <c r="X1827" s="24">
        <v>0</v>
      </c>
      <c r="Y1827" s="22" t="s">
        <v>47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35000</v>
      </c>
      <c r="AH1827" s="29"/>
      <c r="AI1827" s="29"/>
      <c r="AJ1827" s="30"/>
      <c r="AK1827" s="2" t="str">
        <f t="shared" si="28"/>
        <v>OK</v>
      </c>
      <c r="AL1827" t="str">
        <f>IF(D1827&lt;&gt;"",IF(AK1827&lt;&gt;"OK",IF(IFERROR(VLOOKUP(C1827&amp;D1827,[1]Radicacion!$J$2:$EI$30174,2,0),VLOOKUP(D1827,[1]Radicacion!$J$2:$L$30174,2,0))&lt;&gt;"","NO EXIGIBLES"),""),"")</f>
        <v/>
      </c>
    </row>
    <row r="1828" spans="1:38" x14ac:dyDescent="0.25">
      <c r="A1828" s="20">
        <v>1820</v>
      </c>
      <c r="B1828" s="21" t="s">
        <v>46</v>
      </c>
      <c r="C1828" s="20" t="s">
        <v>47</v>
      </c>
      <c r="D1828" s="20" t="s">
        <v>2172</v>
      </c>
      <c r="E1828" s="22">
        <v>44460</v>
      </c>
      <c r="F1828" s="22">
        <v>44473</v>
      </c>
      <c r="G1828" s="23">
        <v>12000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12000</v>
      </c>
      <c r="P1828" s="26">
        <v>59274</v>
      </c>
      <c r="Q1828" s="23">
        <v>12000</v>
      </c>
      <c r="R1828" s="24">
        <v>0</v>
      </c>
      <c r="S1828" s="24">
        <v>0</v>
      </c>
      <c r="T1828" s="22" t="s">
        <v>47</v>
      </c>
      <c r="U1828" s="24">
        <v>0</v>
      </c>
      <c r="V1828" s="23">
        <v>0</v>
      </c>
      <c r="W1828" s="22" t="s">
        <v>47</v>
      </c>
      <c r="X1828" s="24">
        <v>0</v>
      </c>
      <c r="Y1828" s="22" t="s">
        <v>47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12000</v>
      </c>
      <c r="AH1828" s="29"/>
      <c r="AI1828" s="29"/>
      <c r="AJ1828" s="30"/>
      <c r="AK1828" s="2" t="str">
        <f t="shared" si="28"/>
        <v>OK</v>
      </c>
      <c r="AL1828" t="str">
        <f>IF(D1828&lt;&gt;"",IF(AK1828&lt;&gt;"OK",IF(IFERROR(VLOOKUP(C1828&amp;D1828,[1]Radicacion!$J$2:$EI$30174,2,0),VLOOKUP(D1828,[1]Radicacion!$J$2:$L$30174,2,0))&lt;&gt;"","NO EXIGIBLES"),""),"")</f>
        <v/>
      </c>
    </row>
    <row r="1829" spans="1:38" x14ac:dyDescent="0.25">
      <c r="A1829" s="20">
        <v>1821</v>
      </c>
      <c r="B1829" s="21" t="s">
        <v>46</v>
      </c>
      <c r="C1829" s="20" t="s">
        <v>47</v>
      </c>
      <c r="D1829" s="20" t="s">
        <v>2173</v>
      </c>
      <c r="E1829" s="22">
        <v>44460</v>
      </c>
      <c r="F1829" s="22">
        <v>44473</v>
      </c>
      <c r="G1829" s="23">
        <v>12000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12000</v>
      </c>
      <c r="P1829" s="26">
        <v>59275</v>
      </c>
      <c r="Q1829" s="23">
        <v>12000</v>
      </c>
      <c r="R1829" s="24">
        <v>0</v>
      </c>
      <c r="S1829" s="24">
        <v>0</v>
      </c>
      <c r="T1829" s="22" t="s">
        <v>47</v>
      </c>
      <c r="U1829" s="24">
        <v>0</v>
      </c>
      <c r="V1829" s="23">
        <v>0</v>
      </c>
      <c r="W1829" s="22" t="s">
        <v>47</v>
      </c>
      <c r="X1829" s="24">
        <v>0</v>
      </c>
      <c r="Y1829" s="22" t="s">
        <v>47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12000</v>
      </c>
      <c r="AH1829" s="29"/>
      <c r="AI1829" s="29"/>
      <c r="AJ1829" s="30"/>
      <c r="AK1829" s="2" t="str">
        <f t="shared" si="28"/>
        <v>OK</v>
      </c>
      <c r="AL1829" t="str">
        <f>IF(D1829&lt;&gt;"",IF(AK1829&lt;&gt;"OK",IF(IFERROR(VLOOKUP(C1829&amp;D1829,[1]Radicacion!$J$2:$EI$30174,2,0),VLOOKUP(D1829,[1]Radicacion!$J$2:$L$30174,2,0))&lt;&gt;"","NO EXIGIBLES"),""),"")</f>
        <v/>
      </c>
    </row>
    <row r="1830" spans="1:38" x14ac:dyDescent="0.25">
      <c r="A1830" s="20">
        <v>1822</v>
      </c>
      <c r="B1830" s="21" t="s">
        <v>46</v>
      </c>
      <c r="C1830" s="20" t="s">
        <v>47</v>
      </c>
      <c r="D1830" s="20" t="s">
        <v>2174</v>
      </c>
      <c r="E1830" s="22">
        <v>44460</v>
      </c>
      <c r="F1830" s="22">
        <v>44473</v>
      </c>
      <c r="G1830" s="23">
        <v>12000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12000</v>
      </c>
      <c r="P1830" s="26">
        <v>59276</v>
      </c>
      <c r="Q1830" s="23">
        <v>12000</v>
      </c>
      <c r="R1830" s="24">
        <v>0</v>
      </c>
      <c r="S1830" s="24">
        <v>0</v>
      </c>
      <c r="T1830" s="22" t="s">
        <v>47</v>
      </c>
      <c r="U1830" s="24">
        <v>0</v>
      </c>
      <c r="V1830" s="23">
        <v>0</v>
      </c>
      <c r="W1830" s="22" t="s">
        <v>47</v>
      </c>
      <c r="X1830" s="24">
        <v>0</v>
      </c>
      <c r="Y1830" s="22" t="s">
        <v>47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12000</v>
      </c>
      <c r="AH1830" s="29"/>
      <c r="AI1830" s="29"/>
      <c r="AJ1830" s="30"/>
      <c r="AK1830" s="2" t="str">
        <f t="shared" si="28"/>
        <v>OK</v>
      </c>
      <c r="AL1830" t="str">
        <f>IF(D1830&lt;&gt;"",IF(AK1830&lt;&gt;"OK",IF(IFERROR(VLOOKUP(C1830&amp;D1830,[1]Radicacion!$J$2:$EI$30174,2,0),VLOOKUP(D1830,[1]Radicacion!$J$2:$L$30174,2,0))&lt;&gt;"","NO EXIGIBLES"),""),"")</f>
        <v/>
      </c>
    </row>
    <row r="1831" spans="1:38" x14ac:dyDescent="0.25">
      <c r="A1831" s="20">
        <v>1823</v>
      </c>
      <c r="B1831" s="21" t="s">
        <v>46</v>
      </c>
      <c r="C1831" s="20" t="s">
        <v>47</v>
      </c>
      <c r="D1831" s="20" t="s">
        <v>2175</v>
      </c>
      <c r="E1831" s="22">
        <v>44460</v>
      </c>
      <c r="F1831" s="22">
        <v>44473</v>
      </c>
      <c r="G1831" s="23">
        <v>12000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12000</v>
      </c>
      <c r="P1831" s="26">
        <v>59277</v>
      </c>
      <c r="Q1831" s="23">
        <v>12000</v>
      </c>
      <c r="R1831" s="24">
        <v>0</v>
      </c>
      <c r="S1831" s="24">
        <v>0</v>
      </c>
      <c r="T1831" s="22" t="s">
        <v>47</v>
      </c>
      <c r="U1831" s="24">
        <v>0</v>
      </c>
      <c r="V1831" s="23">
        <v>0</v>
      </c>
      <c r="W1831" s="22" t="s">
        <v>47</v>
      </c>
      <c r="X1831" s="24">
        <v>0</v>
      </c>
      <c r="Y1831" s="22" t="s">
        <v>47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12000</v>
      </c>
      <c r="AH1831" s="29"/>
      <c r="AI1831" s="29"/>
      <c r="AJ1831" s="30"/>
      <c r="AK1831" s="2" t="str">
        <f t="shared" si="28"/>
        <v>OK</v>
      </c>
      <c r="AL1831" t="str">
        <f>IF(D1831&lt;&gt;"",IF(AK1831&lt;&gt;"OK",IF(IFERROR(VLOOKUP(C1831&amp;D1831,[1]Radicacion!$J$2:$EI$30174,2,0),VLOOKUP(D1831,[1]Radicacion!$J$2:$L$30174,2,0))&lt;&gt;"","NO EXIGIBLES"),""),"")</f>
        <v/>
      </c>
    </row>
    <row r="1832" spans="1:38" x14ac:dyDescent="0.25">
      <c r="A1832" s="20">
        <v>1824</v>
      </c>
      <c r="B1832" s="21" t="s">
        <v>46</v>
      </c>
      <c r="C1832" s="20" t="s">
        <v>47</v>
      </c>
      <c r="D1832" s="20" t="s">
        <v>2176</v>
      </c>
      <c r="E1832" s="22">
        <v>44460</v>
      </c>
      <c r="F1832" s="22">
        <v>44473</v>
      </c>
      <c r="G1832" s="23">
        <v>12000</v>
      </c>
      <c r="H1832" s="24">
        <v>3500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8500</v>
      </c>
      <c r="P1832" s="26">
        <v>59278</v>
      </c>
      <c r="Q1832" s="23">
        <v>12000</v>
      </c>
      <c r="R1832" s="24">
        <v>3500</v>
      </c>
      <c r="S1832" s="24">
        <v>0</v>
      </c>
      <c r="T1832" s="22" t="s">
        <v>47</v>
      </c>
      <c r="U1832" s="24">
        <v>12000</v>
      </c>
      <c r="V1832" s="23">
        <v>0</v>
      </c>
      <c r="W1832" s="22" t="s">
        <v>47</v>
      </c>
      <c r="X1832" s="24">
        <v>0</v>
      </c>
      <c r="Y1832" s="22" t="s">
        <v>47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Verificar Valores</v>
      </c>
      <c r="AL1832" t="e">
        <f>IF(D1832&lt;&gt;"",IF(AK1832&lt;&gt;"OK",IF(IFERROR(VLOOKUP(C1832&amp;D1832,[1]Radicacion!$J$2:$EI$30174,2,0),VLOOKUP(D1832,[1]Radicacion!$J$2:$L$30174,2,0))&lt;&gt;"","NO EXIGIBLES"),""),"")</f>
        <v>#N/A</v>
      </c>
    </row>
    <row r="1833" spans="1:38" x14ac:dyDescent="0.25">
      <c r="A1833" s="20">
        <v>1825</v>
      </c>
      <c r="B1833" s="21" t="s">
        <v>46</v>
      </c>
      <c r="C1833" s="20" t="s">
        <v>47</v>
      </c>
      <c r="D1833" s="20" t="s">
        <v>2177</v>
      </c>
      <c r="E1833" s="22">
        <v>44460</v>
      </c>
      <c r="F1833" s="22">
        <v>44473</v>
      </c>
      <c r="G1833" s="23">
        <v>12000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12000</v>
      </c>
      <c r="P1833" s="26">
        <v>59279</v>
      </c>
      <c r="Q1833" s="23">
        <v>12000</v>
      </c>
      <c r="R1833" s="24">
        <v>0</v>
      </c>
      <c r="S1833" s="24">
        <v>0</v>
      </c>
      <c r="T1833" s="22" t="s">
        <v>47</v>
      </c>
      <c r="U1833" s="24">
        <v>0</v>
      </c>
      <c r="V1833" s="23">
        <v>0</v>
      </c>
      <c r="W1833" s="22" t="s">
        <v>47</v>
      </c>
      <c r="X1833" s="24">
        <v>0</v>
      </c>
      <c r="Y1833" s="22" t="s">
        <v>47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12000</v>
      </c>
      <c r="AH1833" s="29"/>
      <c r="AI1833" s="29"/>
      <c r="AJ1833" s="30"/>
      <c r="AK1833" s="2" t="str">
        <f t="shared" si="28"/>
        <v>OK</v>
      </c>
      <c r="AL1833" t="str">
        <f>IF(D1833&lt;&gt;"",IF(AK1833&lt;&gt;"OK",IF(IFERROR(VLOOKUP(C1833&amp;D1833,[1]Radicacion!$J$2:$EI$30174,2,0),VLOOKUP(D1833,[1]Radicacion!$J$2:$L$30174,2,0))&lt;&gt;"","NO EXIGIBLES"),""),"")</f>
        <v/>
      </c>
    </row>
    <row r="1834" spans="1:38" x14ac:dyDescent="0.25">
      <c r="A1834" s="20">
        <v>1826</v>
      </c>
      <c r="B1834" s="21" t="s">
        <v>46</v>
      </c>
      <c r="C1834" s="20" t="s">
        <v>47</v>
      </c>
      <c r="D1834" s="20" t="s">
        <v>2178</v>
      </c>
      <c r="E1834" s="22">
        <v>44460</v>
      </c>
      <c r="F1834" s="22">
        <v>44473</v>
      </c>
      <c r="G1834" s="23">
        <v>12000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12000</v>
      </c>
      <c r="P1834" s="26">
        <v>59280</v>
      </c>
      <c r="Q1834" s="23">
        <v>12000</v>
      </c>
      <c r="R1834" s="24">
        <v>0</v>
      </c>
      <c r="S1834" s="24">
        <v>0</v>
      </c>
      <c r="T1834" s="22" t="s">
        <v>47</v>
      </c>
      <c r="U1834" s="24">
        <v>0</v>
      </c>
      <c r="V1834" s="23">
        <v>0</v>
      </c>
      <c r="W1834" s="22" t="s">
        <v>47</v>
      </c>
      <c r="X1834" s="24">
        <v>0</v>
      </c>
      <c r="Y1834" s="22" t="s">
        <v>47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12000</v>
      </c>
      <c r="AH1834" s="29"/>
      <c r="AI1834" s="29"/>
      <c r="AJ1834" s="30"/>
      <c r="AK1834" s="2" t="str">
        <f t="shared" si="28"/>
        <v>OK</v>
      </c>
      <c r="AL1834" t="str">
        <f>IF(D1834&lt;&gt;"",IF(AK1834&lt;&gt;"OK",IF(IFERROR(VLOOKUP(C1834&amp;D1834,[1]Radicacion!$J$2:$EI$30174,2,0),VLOOKUP(D1834,[1]Radicacion!$J$2:$L$30174,2,0))&lt;&gt;"","NO EXIGIBLES"),""),"")</f>
        <v/>
      </c>
    </row>
    <row r="1835" spans="1:38" x14ac:dyDescent="0.25">
      <c r="A1835" s="20">
        <v>1827</v>
      </c>
      <c r="B1835" s="21" t="s">
        <v>46</v>
      </c>
      <c r="C1835" s="20" t="s">
        <v>47</v>
      </c>
      <c r="D1835" s="20" t="s">
        <v>2179</v>
      </c>
      <c r="E1835" s="22">
        <v>44460</v>
      </c>
      <c r="F1835" s="22">
        <v>44473</v>
      </c>
      <c r="G1835" s="23">
        <v>12000</v>
      </c>
      <c r="H1835" s="24">
        <v>3500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8500</v>
      </c>
      <c r="P1835" s="26">
        <v>59281</v>
      </c>
      <c r="Q1835" s="23">
        <v>12000</v>
      </c>
      <c r="R1835" s="24">
        <v>3500</v>
      </c>
      <c r="S1835" s="24">
        <v>0</v>
      </c>
      <c r="T1835" s="22" t="s">
        <v>47</v>
      </c>
      <c r="U1835" s="24">
        <v>12000</v>
      </c>
      <c r="V1835" s="23">
        <v>0</v>
      </c>
      <c r="W1835" s="22" t="s">
        <v>47</v>
      </c>
      <c r="X1835" s="24">
        <v>0</v>
      </c>
      <c r="Y1835" s="22" t="s">
        <v>47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Verificar Valores</v>
      </c>
      <c r="AL1835" t="e">
        <f>IF(D1835&lt;&gt;"",IF(AK1835&lt;&gt;"OK",IF(IFERROR(VLOOKUP(C1835&amp;D1835,[1]Radicacion!$J$2:$EI$30174,2,0),VLOOKUP(D1835,[1]Radicacion!$J$2:$L$30174,2,0))&lt;&gt;"","NO EXIGIBLES"),""),"")</f>
        <v>#N/A</v>
      </c>
    </row>
    <row r="1836" spans="1:38" x14ac:dyDescent="0.25">
      <c r="A1836" s="20">
        <v>1828</v>
      </c>
      <c r="B1836" s="21" t="s">
        <v>46</v>
      </c>
      <c r="C1836" s="20" t="s">
        <v>47</v>
      </c>
      <c r="D1836" s="20" t="s">
        <v>2180</v>
      </c>
      <c r="E1836" s="22">
        <v>44460</v>
      </c>
      <c r="F1836" s="22">
        <v>44473</v>
      </c>
      <c r="G1836" s="23">
        <v>12000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12000</v>
      </c>
      <c r="P1836" s="26">
        <v>59282</v>
      </c>
      <c r="Q1836" s="23">
        <v>12000</v>
      </c>
      <c r="R1836" s="24">
        <v>0</v>
      </c>
      <c r="S1836" s="24">
        <v>0</v>
      </c>
      <c r="T1836" s="22" t="s">
        <v>47</v>
      </c>
      <c r="U1836" s="24">
        <v>0</v>
      </c>
      <c r="V1836" s="23">
        <v>0</v>
      </c>
      <c r="W1836" s="22" t="s">
        <v>47</v>
      </c>
      <c r="X1836" s="24">
        <v>0</v>
      </c>
      <c r="Y1836" s="22" t="s">
        <v>47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12000</v>
      </c>
      <c r="AH1836" s="29"/>
      <c r="AI1836" s="29"/>
      <c r="AJ1836" s="30"/>
      <c r="AK1836" s="2" t="str">
        <f t="shared" si="28"/>
        <v>OK</v>
      </c>
      <c r="AL1836" t="str">
        <f>IF(D1836&lt;&gt;"",IF(AK1836&lt;&gt;"OK",IF(IFERROR(VLOOKUP(C1836&amp;D1836,[1]Radicacion!$J$2:$EI$30174,2,0),VLOOKUP(D1836,[1]Radicacion!$J$2:$L$30174,2,0))&lt;&gt;"","NO EXIGIBLES"),""),"")</f>
        <v/>
      </c>
    </row>
    <row r="1837" spans="1:38" x14ac:dyDescent="0.25">
      <c r="A1837" s="20">
        <v>1829</v>
      </c>
      <c r="B1837" s="21" t="s">
        <v>46</v>
      </c>
      <c r="C1837" s="20" t="s">
        <v>47</v>
      </c>
      <c r="D1837" s="20" t="s">
        <v>2181</v>
      </c>
      <c r="E1837" s="22">
        <v>44460</v>
      </c>
      <c r="F1837" s="22">
        <v>44473</v>
      </c>
      <c r="G1837" s="23">
        <v>12000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12000</v>
      </c>
      <c r="P1837" s="26">
        <v>59283</v>
      </c>
      <c r="Q1837" s="23">
        <v>12000</v>
      </c>
      <c r="R1837" s="24">
        <v>0</v>
      </c>
      <c r="S1837" s="24">
        <v>0</v>
      </c>
      <c r="T1837" s="22" t="s">
        <v>47</v>
      </c>
      <c r="U1837" s="24">
        <v>0</v>
      </c>
      <c r="V1837" s="23">
        <v>0</v>
      </c>
      <c r="W1837" s="22" t="s">
        <v>47</v>
      </c>
      <c r="X1837" s="24">
        <v>0</v>
      </c>
      <c r="Y1837" s="22" t="s">
        <v>47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12000</v>
      </c>
      <c r="AH1837" s="29"/>
      <c r="AI1837" s="29"/>
      <c r="AJ1837" s="30"/>
      <c r="AK1837" s="2" t="str">
        <f t="shared" si="28"/>
        <v>OK</v>
      </c>
      <c r="AL1837" t="str">
        <f>IF(D1837&lt;&gt;"",IF(AK1837&lt;&gt;"OK",IF(IFERROR(VLOOKUP(C1837&amp;D1837,[1]Radicacion!$J$2:$EI$30174,2,0),VLOOKUP(D1837,[1]Radicacion!$J$2:$L$30174,2,0))&lt;&gt;"","NO EXIGIBLES"),""),"")</f>
        <v/>
      </c>
    </row>
    <row r="1838" spans="1:38" x14ac:dyDescent="0.25">
      <c r="A1838" s="20">
        <v>1830</v>
      </c>
      <c r="B1838" s="21" t="s">
        <v>46</v>
      </c>
      <c r="C1838" s="20" t="s">
        <v>47</v>
      </c>
      <c r="D1838" s="20" t="s">
        <v>2182</v>
      </c>
      <c r="E1838" s="22">
        <v>44460</v>
      </c>
      <c r="F1838" s="22">
        <v>44473</v>
      </c>
      <c r="G1838" s="23">
        <v>12000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12000</v>
      </c>
      <c r="P1838" s="26">
        <v>59284</v>
      </c>
      <c r="Q1838" s="23">
        <v>12000</v>
      </c>
      <c r="R1838" s="24">
        <v>0</v>
      </c>
      <c r="S1838" s="24">
        <v>0</v>
      </c>
      <c r="T1838" s="22" t="s">
        <v>47</v>
      </c>
      <c r="U1838" s="24">
        <v>0</v>
      </c>
      <c r="V1838" s="23">
        <v>0</v>
      </c>
      <c r="W1838" s="22" t="s">
        <v>47</v>
      </c>
      <c r="X1838" s="24">
        <v>0</v>
      </c>
      <c r="Y1838" s="22" t="s">
        <v>47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12000</v>
      </c>
      <c r="AH1838" s="29"/>
      <c r="AI1838" s="29"/>
      <c r="AJ1838" s="30"/>
      <c r="AK1838" s="2" t="str">
        <f t="shared" si="28"/>
        <v>OK</v>
      </c>
      <c r="AL1838" t="str">
        <f>IF(D1838&lt;&gt;"",IF(AK1838&lt;&gt;"OK",IF(IFERROR(VLOOKUP(C1838&amp;D1838,[1]Radicacion!$J$2:$EI$30174,2,0),VLOOKUP(D1838,[1]Radicacion!$J$2:$L$30174,2,0))&lt;&gt;"","NO EXIGIBLES"),""),"")</f>
        <v/>
      </c>
    </row>
    <row r="1839" spans="1:38" x14ac:dyDescent="0.25">
      <c r="A1839" s="20">
        <v>1831</v>
      </c>
      <c r="B1839" s="21" t="s">
        <v>46</v>
      </c>
      <c r="C1839" s="20" t="s">
        <v>47</v>
      </c>
      <c r="D1839" s="20" t="s">
        <v>2183</v>
      </c>
      <c r="E1839" s="22">
        <v>44460</v>
      </c>
      <c r="F1839" s="22">
        <v>44473</v>
      </c>
      <c r="G1839" s="23">
        <v>12000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12000</v>
      </c>
      <c r="P1839" s="26">
        <v>59285</v>
      </c>
      <c r="Q1839" s="23">
        <v>12000</v>
      </c>
      <c r="R1839" s="24">
        <v>0</v>
      </c>
      <c r="S1839" s="24">
        <v>0</v>
      </c>
      <c r="T1839" s="22" t="s">
        <v>47</v>
      </c>
      <c r="U1839" s="24">
        <v>0</v>
      </c>
      <c r="V1839" s="23">
        <v>0</v>
      </c>
      <c r="W1839" s="22" t="s">
        <v>47</v>
      </c>
      <c r="X1839" s="24">
        <v>0</v>
      </c>
      <c r="Y1839" s="22" t="s">
        <v>47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12000</v>
      </c>
      <c r="AH1839" s="29"/>
      <c r="AI1839" s="29"/>
      <c r="AJ1839" s="30"/>
      <c r="AK1839" s="2" t="str">
        <f t="shared" si="28"/>
        <v>OK</v>
      </c>
      <c r="AL1839" t="str">
        <f>IF(D1839&lt;&gt;"",IF(AK1839&lt;&gt;"OK",IF(IFERROR(VLOOKUP(C1839&amp;D1839,[1]Radicacion!$J$2:$EI$30174,2,0),VLOOKUP(D1839,[1]Radicacion!$J$2:$L$30174,2,0))&lt;&gt;"","NO EXIGIBLES"),""),"")</f>
        <v/>
      </c>
    </row>
    <row r="1840" spans="1:38" x14ac:dyDescent="0.25">
      <c r="A1840" s="20">
        <v>1832</v>
      </c>
      <c r="B1840" s="21" t="s">
        <v>46</v>
      </c>
      <c r="C1840" s="20" t="s">
        <v>47</v>
      </c>
      <c r="D1840" s="20" t="s">
        <v>2184</v>
      </c>
      <c r="E1840" s="22">
        <v>44460</v>
      </c>
      <c r="F1840" s="22">
        <v>44473</v>
      </c>
      <c r="G1840" s="23">
        <v>12000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12000</v>
      </c>
      <c r="P1840" s="26">
        <v>59286</v>
      </c>
      <c r="Q1840" s="23">
        <v>12000</v>
      </c>
      <c r="R1840" s="24">
        <v>0</v>
      </c>
      <c r="S1840" s="24">
        <v>0</v>
      </c>
      <c r="T1840" s="22" t="s">
        <v>47</v>
      </c>
      <c r="U1840" s="24">
        <v>0</v>
      </c>
      <c r="V1840" s="23">
        <v>0</v>
      </c>
      <c r="W1840" s="22" t="s">
        <v>47</v>
      </c>
      <c r="X1840" s="24">
        <v>0</v>
      </c>
      <c r="Y1840" s="22" t="s">
        <v>47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12000</v>
      </c>
      <c r="AH1840" s="29"/>
      <c r="AI1840" s="29"/>
      <c r="AJ1840" s="30"/>
      <c r="AK1840" s="2" t="str">
        <f t="shared" si="28"/>
        <v>OK</v>
      </c>
      <c r="AL1840" t="str">
        <f>IF(D1840&lt;&gt;"",IF(AK1840&lt;&gt;"OK",IF(IFERROR(VLOOKUP(C1840&amp;D1840,[1]Radicacion!$J$2:$EI$30174,2,0),VLOOKUP(D1840,[1]Radicacion!$J$2:$L$30174,2,0))&lt;&gt;"","NO EXIGIBLES"),""),"")</f>
        <v/>
      </c>
    </row>
    <row r="1841" spans="1:38" x14ac:dyDescent="0.25">
      <c r="A1841" s="20">
        <v>1833</v>
      </c>
      <c r="B1841" s="21" t="s">
        <v>46</v>
      </c>
      <c r="C1841" s="20" t="s">
        <v>47</v>
      </c>
      <c r="D1841" s="20" t="s">
        <v>2185</v>
      </c>
      <c r="E1841" s="22">
        <v>44460</v>
      </c>
      <c r="F1841" s="22">
        <v>44460</v>
      </c>
      <c r="G1841" s="23">
        <v>12000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12000</v>
      </c>
      <c r="P1841" s="26" t="s">
        <v>47</v>
      </c>
      <c r="Q1841" s="23">
        <v>0</v>
      </c>
      <c r="R1841" s="24">
        <v>0</v>
      </c>
      <c r="S1841" s="24">
        <v>0</v>
      </c>
      <c r="T1841" s="22" t="s">
        <v>47</v>
      </c>
      <c r="U1841" s="24">
        <v>0</v>
      </c>
      <c r="V1841" s="23">
        <v>0</v>
      </c>
      <c r="W1841" s="22" t="s">
        <v>47</v>
      </c>
      <c r="X1841" s="24">
        <v>0</v>
      </c>
      <c r="Y1841" s="22" t="s">
        <v>47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Verificar Valores</v>
      </c>
      <c r="AL1841" t="e">
        <f>IF(D1841&lt;&gt;"",IF(AK1841&lt;&gt;"OK",IF(IFERROR(VLOOKUP(C1841&amp;D1841,[1]Radicacion!$J$2:$EI$30174,2,0),VLOOKUP(D1841,[1]Radicacion!$J$2:$L$30174,2,0))&lt;&gt;"","NO EXIGIBLES"),""),"")</f>
        <v>#N/A</v>
      </c>
    </row>
    <row r="1842" spans="1:38" x14ac:dyDescent="0.25">
      <c r="A1842" s="20">
        <v>1834</v>
      </c>
      <c r="B1842" s="21" t="s">
        <v>46</v>
      </c>
      <c r="C1842" s="20" t="s">
        <v>47</v>
      </c>
      <c r="D1842" s="20" t="s">
        <v>2186</v>
      </c>
      <c r="E1842" s="22">
        <v>44460</v>
      </c>
      <c r="F1842" s="22">
        <v>44473</v>
      </c>
      <c r="G1842" s="23">
        <v>12000</v>
      </c>
      <c r="H1842" s="24">
        <v>0</v>
      </c>
      <c r="I1842" s="31"/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12000</v>
      </c>
      <c r="P1842" s="26">
        <v>59288</v>
      </c>
      <c r="Q1842" s="23">
        <v>12000</v>
      </c>
      <c r="R1842" s="24">
        <v>0</v>
      </c>
      <c r="S1842" s="24">
        <v>0</v>
      </c>
      <c r="T1842" s="22" t="s">
        <v>47</v>
      </c>
      <c r="U1842" s="24">
        <v>0</v>
      </c>
      <c r="V1842" s="23">
        <v>0</v>
      </c>
      <c r="W1842" s="22" t="s">
        <v>47</v>
      </c>
      <c r="X1842" s="24">
        <v>0</v>
      </c>
      <c r="Y1842" s="22" t="s">
        <v>47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12000</v>
      </c>
      <c r="AH1842" s="29"/>
      <c r="AI1842" s="29"/>
      <c r="AJ1842" s="30"/>
      <c r="AK1842" s="2" t="str">
        <f t="shared" si="28"/>
        <v>OK</v>
      </c>
      <c r="AL1842" t="str">
        <f>IF(D1842&lt;&gt;"",IF(AK1842&lt;&gt;"OK",IF(IFERROR(VLOOKUP(C1842&amp;D1842,[1]Radicacion!$J$2:$EI$30174,2,0),VLOOKUP(D1842,[1]Radicacion!$J$2:$L$30174,2,0))&lt;&gt;"","NO EXIGIBLES"),""),"")</f>
        <v/>
      </c>
    </row>
    <row r="1843" spans="1:38" x14ac:dyDescent="0.25">
      <c r="A1843" s="20">
        <v>1835</v>
      </c>
      <c r="B1843" s="21" t="s">
        <v>46</v>
      </c>
      <c r="C1843" s="20" t="s">
        <v>47</v>
      </c>
      <c r="D1843" s="20" t="s">
        <v>2187</v>
      </c>
      <c r="E1843" s="22">
        <v>44460</v>
      </c>
      <c r="F1843" s="22">
        <v>44473</v>
      </c>
      <c r="G1843" s="23">
        <v>35000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35000</v>
      </c>
      <c r="P1843" s="26">
        <v>59289</v>
      </c>
      <c r="Q1843" s="23">
        <v>35000</v>
      </c>
      <c r="R1843" s="24">
        <v>0</v>
      </c>
      <c r="S1843" s="24">
        <v>0</v>
      </c>
      <c r="T1843" s="22" t="s">
        <v>47</v>
      </c>
      <c r="U1843" s="24">
        <v>0</v>
      </c>
      <c r="V1843" s="23">
        <v>0</v>
      </c>
      <c r="W1843" s="22" t="s">
        <v>47</v>
      </c>
      <c r="X1843" s="24">
        <v>0</v>
      </c>
      <c r="Y1843" s="22" t="s">
        <v>47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35000</v>
      </c>
      <c r="AH1843" s="29"/>
      <c r="AI1843" s="29"/>
      <c r="AJ1843" s="30"/>
      <c r="AK1843" s="2" t="str">
        <f t="shared" si="28"/>
        <v>OK</v>
      </c>
      <c r="AL1843" t="str">
        <f>IF(D1843&lt;&gt;"",IF(AK1843&lt;&gt;"OK",IF(IFERROR(VLOOKUP(C1843&amp;D1843,[1]Radicacion!$J$2:$EI$30174,2,0),VLOOKUP(D1843,[1]Radicacion!$J$2:$L$30174,2,0))&lt;&gt;"","NO EXIGIBLES"),""),"")</f>
        <v/>
      </c>
    </row>
    <row r="1844" spans="1:38" x14ac:dyDescent="0.25">
      <c r="A1844" s="20">
        <v>1836</v>
      </c>
      <c r="B1844" s="21" t="s">
        <v>46</v>
      </c>
      <c r="C1844" s="20" t="s">
        <v>47</v>
      </c>
      <c r="D1844" s="20" t="s">
        <v>2188</v>
      </c>
      <c r="E1844" s="22">
        <v>44460</v>
      </c>
      <c r="F1844" s="22">
        <v>44473</v>
      </c>
      <c r="G1844" s="23">
        <v>35000</v>
      </c>
      <c r="H1844" s="24">
        <v>0</v>
      </c>
      <c r="I1844" s="31"/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35000</v>
      </c>
      <c r="P1844" s="26">
        <v>59290</v>
      </c>
      <c r="Q1844" s="23">
        <v>35000</v>
      </c>
      <c r="R1844" s="24">
        <v>0</v>
      </c>
      <c r="S1844" s="24">
        <v>0</v>
      </c>
      <c r="T1844" s="22" t="s">
        <v>47</v>
      </c>
      <c r="U1844" s="24">
        <v>0</v>
      </c>
      <c r="V1844" s="23">
        <v>0</v>
      </c>
      <c r="W1844" s="22" t="s">
        <v>47</v>
      </c>
      <c r="X1844" s="24">
        <v>0</v>
      </c>
      <c r="Y1844" s="22" t="s">
        <v>47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35000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IF(D1844&lt;&gt;"",IF(AK1844&lt;&gt;"OK",IF(IFERROR(VLOOKUP(C1844&amp;D1844,[1]Radicacion!$J$2:$EI$30174,2,0),VLOOKUP(D1844,[1]Radicacion!$J$2:$L$30174,2,0))&lt;&gt;"","NO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47</v>
      </c>
      <c r="D1845" s="20" t="s">
        <v>2189</v>
      </c>
      <c r="E1845" s="22">
        <v>44460</v>
      </c>
      <c r="F1845" s="22">
        <v>44473</v>
      </c>
      <c r="G1845" s="23">
        <v>35000</v>
      </c>
      <c r="H1845" s="24">
        <v>0</v>
      </c>
      <c r="I1845" s="31"/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35000</v>
      </c>
      <c r="P1845" s="26">
        <v>59291</v>
      </c>
      <c r="Q1845" s="23">
        <v>35000</v>
      </c>
      <c r="R1845" s="24">
        <v>0</v>
      </c>
      <c r="S1845" s="24">
        <v>0</v>
      </c>
      <c r="T1845" s="22" t="s">
        <v>47</v>
      </c>
      <c r="U1845" s="24">
        <v>0</v>
      </c>
      <c r="V1845" s="23">
        <v>0</v>
      </c>
      <c r="W1845" s="22" t="s">
        <v>47</v>
      </c>
      <c r="X1845" s="24">
        <v>0</v>
      </c>
      <c r="Y1845" s="22" t="s">
        <v>47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35000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IF(D1845&lt;&gt;"",IF(AK1845&lt;&gt;"OK",IF(IFERROR(VLOOKUP(C1845&amp;D1845,[1]Radicacion!$J$2:$EI$30174,2,0),VLOOKUP(D1845,[1]Radicacion!$J$2:$L$30174,2,0))&lt;&gt;"","NO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47</v>
      </c>
      <c r="D1846" s="20" t="s">
        <v>2190</v>
      </c>
      <c r="E1846" s="22">
        <v>44460</v>
      </c>
      <c r="F1846" s="22">
        <v>44473</v>
      </c>
      <c r="G1846" s="23">
        <v>35000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35000</v>
      </c>
      <c r="P1846" s="26">
        <v>59292</v>
      </c>
      <c r="Q1846" s="23">
        <v>35000</v>
      </c>
      <c r="R1846" s="24">
        <v>0</v>
      </c>
      <c r="S1846" s="24">
        <v>0</v>
      </c>
      <c r="T1846" s="22" t="s">
        <v>47</v>
      </c>
      <c r="U1846" s="24">
        <v>0</v>
      </c>
      <c r="V1846" s="23">
        <v>0</v>
      </c>
      <c r="W1846" s="22" t="s">
        <v>47</v>
      </c>
      <c r="X1846" s="24">
        <v>0</v>
      </c>
      <c r="Y1846" s="22" t="s">
        <v>47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35000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IF(D1846&lt;&gt;"",IF(AK1846&lt;&gt;"OK",IF(IFERROR(VLOOKUP(C1846&amp;D1846,[1]Radicacion!$J$2:$EI$30174,2,0),VLOOKUP(D1846,[1]Radicacion!$J$2:$L$30174,2,0))&lt;&gt;"","NO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47</v>
      </c>
      <c r="D1847" s="20" t="s">
        <v>2191</v>
      </c>
      <c r="E1847" s="22">
        <v>44460</v>
      </c>
      <c r="F1847" s="22">
        <v>44473</v>
      </c>
      <c r="G1847" s="23">
        <v>35000</v>
      </c>
      <c r="H1847" s="24">
        <v>0</v>
      </c>
      <c r="I1847" s="31"/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35000</v>
      </c>
      <c r="P1847" s="26">
        <v>59293</v>
      </c>
      <c r="Q1847" s="23">
        <v>35000</v>
      </c>
      <c r="R1847" s="24">
        <v>0</v>
      </c>
      <c r="S1847" s="24">
        <v>0</v>
      </c>
      <c r="T1847" s="22" t="s">
        <v>47</v>
      </c>
      <c r="U1847" s="24">
        <v>0</v>
      </c>
      <c r="V1847" s="23">
        <v>0</v>
      </c>
      <c r="W1847" s="22" t="s">
        <v>47</v>
      </c>
      <c r="X1847" s="24">
        <v>0</v>
      </c>
      <c r="Y1847" s="22" t="s">
        <v>47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35000</v>
      </c>
      <c r="AH1847" s="29"/>
      <c r="AI1847" s="29"/>
      <c r="AJ1847" s="30"/>
      <c r="AK1847" s="2" t="str">
        <f t="shared" si="28"/>
        <v>OK</v>
      </c>
      <c r="AL1847" t="str">
        <f>IF(D1847&lt;&gt;"",IF(AK1847&lt;&gt;"OK",IF(IFERROR(VLOOKUP(C1847&amp;D1847,[1]Radicacion!$J$2:$EI$30174,2,0),VLOOKUP(D1847,[1]Radicacion!$J$2:$L$30174,2,0))&lt;&gt;"","NO EXIGIBLES"),""),"")</f>
        <v/>
      </c>
    </row>
    <row r="1848" spans="1:38" x14ac:dyDescent="0.25">
      <c r="A1848" s="20">
        <v>1840</v>
      </c>
      <c r="B1848" s="21" t="s">
        <v>46</v>
      </c>
      <c r="C1848" s="20" t="s">
        <v>47</v>
      </c>
      <c r="D1848" s="20" t="s">
        <v>2192</v>
      </c>
      <c r="E1848" s="22">
        <v>44460</v>
      </c>
      <c r="F1848" s="22">
        <v>44473</v>
      </c>
      <c r="G1848" s="23">
        <v>35000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35000</v>
      </c>
      <c r="P1848" s="26">
        <v>59294</v>
      </c>
      <c r="Q1848" s="23">
        <v>35000</v>
      </c>
      <c r="R1848" s="24">
        <v>0</v>
      </c>
      <c r="S1848" s="24">
        <v>0</v>
      </c>
      <c r="T1848" s="22" t="s">
        <v>47</v>
      </c>
      <c r="U1848" s="24">
        <v>0</v>
      </c>
      <c r="V1848" s="23">
        <v>0</v>
      </c>
      <c r="W1848" s="22" t="s">
        <v>47</v>
      </c>
      <c r="X1848" s="24">
        <v>0</v>
      </c>
      <c r="Y1848" s="22" t="s">
        <v>47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35000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IF(D1848&lt;&gt;"",IF(AK1848&lt;&gt;"OK",IF(IFERROR(VLOOKUP(C1848&amp;D1848,[1]Radicacion!$J$2:$EI$30174,2,0),VLOOKUP(D1848,[1]Radicacion!$J$2:$L$30174,2,0))&lt;&gt;"","NO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47</v>
      </c>
      <c r="D1849" s="20" t="s">
        <v>2193</v>
      </c>
      <c r="E1849" s="22">
        <v>44460</v>
      </c>
      <c r="F1849" s="22">
        <v>44473</v>
      </c>
      <c r="G1849" s="23">
        <v>35000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35000</v>
      </c>
      <c r="P1849" s="26">
        <v>59295</v>
      </c>
      <c r="Q1849" s="23">
        <v>35000</v>
      </c>
      <c r="R1849" s="24">
        <v>0</v>
      </c>
      <c r="S1849" s="24">
        <v>0</v>
      </c>
      <c r="T1849" s="22" t="s">
        <v>47</v>
      </c>
      <c r="U1849" s="24">
        <v>0</v>
      </c>
      <c r="V1849" s="23">
        <v>0</v>
      </c>
      <c r="W1849" s="22" t="s">
        <v>47</v>
      </c>
      <c r="X1849" s="24">
        <v>0</v>
      </c>
      <c r="Y1849" s="22" t="s">
        <v>47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35000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IF(D1849&lt;&gt;"",IF(AK1849&lt;&gt;"OK",IF(IFERROR(VLOOKUP(C1849&amp;D1849,[1]Radicacion!$J$2:$EI$30174,2,0),VLOOKUP(D1849,[1]Radicacion!$J$2:$L$30174,2,0))&lt;&gt;"","NO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47</v>
      </c>
      <c r="D1850" s="20" t="s">
        <v>2194</v>
      </c>
      <c r="E1850" s="22">
        <v>44460</v>
      </c>
      <c r="F1850" s="22">
        <v>44473</v>
      </c>
      <c r="G1850" s="23">
        <v>35000</v>
      </c>
      <c r="H1850" s="24">
        <v>0</v>
      </c>
      <c r="I1850" s="31"/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35000</v>
      </c>
      <c r="P1850" s="26">
        <v>59296</v>
      </c>
      <c r="Q1850" s="23">
        <v>35000</v>
      </c>
      <c r="R1850" s="24">
        <v>0</v>
      </c>
      <c r="S1850" s="24">
        <v>0</v>
      </c>
      <c r="T1850" s="22" t="s">
        <v>47</v>
      </c>
      <c r="U1850" s="24">
        <v>0</v>
      </c>
      <c r="V1850" s="23">
        <v>0</v>
      </c>
      <c r="W1850" s="22" t="s">
        <v>47</v>
      </c>
      <c r="X1850" s="24">
        <v>0</v>
      </c>
      <c r="Y1850" s="22" t="s">
        <v>47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35000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IF(D1850&lt;&gt;"",IF(AK1850&lt;&gt;"OK",IF(IFERROR(VLOOKUP(C1850&amp;D1850,[1]Radicacion!$J$2:$EI$30174,2,0),VLOOKUP(D1850,[1]Radicacion!$J$2:$L$30174,2,0))&lt;&gt;"","NO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47</v>
      </c>
      <c r="D1851" s="20" t="s">
        <v>2195</v>
      </c>
      <c r="E1851" s="22">
        <v>44460</v>
      </c>
      <c r="F1851" s="22">
        <v>44473</v>
      </c>
      <c r="G1851" s="23">
        <v>35000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35000</v>
      </c>
      <c r="P1851" s="26">
        <v>59297</v>
      </c>
      <c r="Q1851" s="23">
        <v>35000</v>
      </c>
      <c r="R1851" s="24">
        <v>0</v>
      </c>
      <c r="S1851" s="24">
        <v>0</v>
      </c>
      <c r="T1851" s="22" t="s">
        <v>47</v>
      </c>
      <c r="U1851" s="24">
        <v>0</v>
      </c>
      <c r="V1851" s="23">
        <v>0</v>
      </c>
      <c r="W1851" s="22" t="s">
        <v>47</v>
      </c>
      <c r="X1851" s="24">
        <v>0</v>
      </c>
      <c r="Y1851" s="22" t="s">
        <v>47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35000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IF(D1851&lt;&gt;"",IF(AK1851&lt;&gt;"OK",IF(IFERROR(VLOOKUP(C1851&amp;D1851,[1]Radicacion!$J$2:$EI$30174,2,0),VLOOKUP(D1851,[1]Radicacion!$J$2:$L$30174,2,0))&lt;&gt;"","NO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47</v>
      </c>
      <c r="D1852" s="20" t="s">
        <v>2196</v>
      </c>
      <c r="E1852" s="22">
        <v>44460</v>
      </c>
      <c r="F1852" s="22">
        <v>44473</v>
      </c>
      <c r="G1852" s="23">
        <v>35000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35000</v>
      </c>
      <c r="P1852" s="26">
        <v>59298</v>
      </c>
      <c r="Q1852" s="23">
        <v>35000</v>
      </c>
      <c r="R1852" s="24">
        <v>0</v>
      </c>
      <c r="S1852" s="24">
        <v>0</v>
      </c>
      <c r="T1852" s="22" t="s">
        <v>47</v>
      </c>
      <c r="U1852" s="24">
        <v>0</v>
      </c>
      <c r="V1852" s="23">
        <v>0</v>
      </c>
      <c r="W1852" s="22" t="s">
        <v>47</v>
      </c>
      <c r="X1852" s="24">
        <v>0</v>
      </c>
      <c r="Y1852" s="22" t="s">
        <v>47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35000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IF(D1852&lt;&gt;"",IF(AK1852&lt;&gt;"OK",IF(IFERROR(VLOOKUP(C1852&amp;D1852,[1]Radicacion!$J$2:$EI$30174,2,0),VLOOKUP(D1852,[1]Radicacion!$J$2:$L$30174,2,0))&lt;&gt;"","NO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47</v>
      </c>
      <c r="D1853" s="20" t="s">
        <v>2197</v>
      </c>
      <c r="E1853" s="22">
        <v>44460</v>
      </c>
      <c r="F1853" s="22">
        <v>44473</v>
      </c>
      <c r="G1853" s="23">
        <v>35000</v>
      </c>
      <c r="H1853" s="24">
        <v>3500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31500</v>
      </c>
      <c r="P1853" s="26">
        <v>59299</v>
      </c>
      <c r="Q1853" s="23">
        <v>35000</v>
      </c>
      <c r="R1853" s="24">
        <v>3500</v>
      </c>
      <c r="S1853" s="24">
        <v>0</v>
      </c>
      <c r="T1853" s="22" t="s">
        <v>47</v>
      </c>
      <c r="U1853" s="24">
        <v>35000</v>
      </c>
      <c r="V1853" s="23">
        <v>0</v>
      </c>
      <c r="W1853" s="22" t="s">
        <v>47</v>
      </c>
      <c r="X1853" s="24">
        <v>0</v>
      </c>
      <c r="Y1853" s="22" t="s">
        <v>47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Verificar Valores</v>
      </c>
      <c r="AL1853" t="e">
        <f>IF(D1853&lt;&gt;"",IF(AK1853&lt;&gt;"OK",IF(IFERROR(VLOOKUP(C1853&amp;D1853,[1]Radicacion!$J$2:$EI$30174,2,0),VLOOKUP(D1853,[1]Radicacion!$J$2:$L$30174,2,0))&lt;&gt;"","NO EXIGIBLES"),""),"")</f>
        <v>#N/A</v>
      </c>
    </row>
    <row r="1854" spans="1:38" x14ac:dyDescent="0.25">
      <c r="A1854" s="20">
        <v>1846</v>
      </c>
      <c r="B1854" s="21" t="s">
        <v>46</v>
      </c>
      <c r="C1854" s="20" t="s">
        <v>47</v>
      </c>
      <c r="D1854" s="20" t="s">
        <v>2198</v>
      </c>
      <c r="E1854" s="22">
        <v>44460</v>
      </c>
      <c r="F1854" s="22">
        <v>44473</v>
      </c>
      <c r="G1854" s="23">
        <v>35000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35000</v>
      </c>
      <c r="P1854" s="26">
        <v>59300</v>
      </c>
      <c r="Q1854" s="23">
        <v>35000</v>
      </c>
      <c r="R1854" s="24">
        <v>0</v>
      </c>
      <c r="S1854" s="24">
        <v>0</v>
      </c>
      <c r="T1854" s="22" t="s">
        <v>47</v>
      </c>
      <c r="U1854" s="24">
        <v>0</v>
      </c>
      <c r="V1854" s="23">
        <v>0</v>
      </c>
      <c r="W1854" s="22" t="s">
        <v>47</v>
      </c>
      <c r="X1854" s="24">
        <v>0</v>
      </c>
      <c r="Y1854" s="22" t="s">
        <v>47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35000</v>
      </c>
      <c r="AH1854" s="29"/>
      <c r="AI1854" s="29"/>
      <c r="AJ1854" s="30"/>
      <c r="AK1854" s="2" t="str">
        <f t="shared" si="28"/>
        <v>OK</v>
      </c>
      <c r="AL1854" t="str">
        <f>IF(D1854&lt;&gt;"",IF(AK1854&lt;&gt;"OK",IF(IFERROR(VLOOKUP(C1854&amp;D1854,[1]Radicacion!$J$2:$EI$30174,2,0),VLOOKUP(D1854,[1]Radicacion!$J$2:$L$30174,2,0))&lt;&gt;"","NO EXIGIBLES"),""),"")</f>
        <v/>
      </c>
    </row>
    <row r="1855" spans="1:38" x14ac:dyDescent="0.25">
      <c r="A1855" s="20">
        <v>1847</v>
      </c>
      <c r="B1855" s="21" t="s">
        <v>46</v>
      </c>
      <c r="C1855" s="20" t="s">
        <v>47</v>
      </c>
      <c r="D1855" s="20" t="s">
        <v>2199</v>
      </c>
      <c r="E1855" s="22">
        <v>44460</v>
      </c>
      <c r="F1855" s="22">
        <v>44473</v>
      </c>
      <c r="G1855" s="23">
        <v>35000</v>
      </c>
      <c r="H1855" s="24">
        <v>3500</v>
      </c>
      <c r="I1855" s="31"/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31500</v>
      </c>
      <c r="P1855" s="26">
        <v>59301</v>
      </c>
      <c r="Q1855" s="23">
        <v>35000</v>
      </c>
      <c r="R1855" s="24">
        <v>3500</v>
      </c>
      <c r="S1855" s="24">
        <v>0</v>
      </c>
      <c r="T1855" s="22" t="s">
        <v>47</v>
      </c>
      <c r="U1855" s="24">
        <v>35000</v>
      </c>
      <c r="V1855" s="23">
        <v>0</v>
      </c>
      <c r="W1855" s="22" t="s">
        <v>47</v>
      </c>
      <c r="X1855" s="24">
        <v>0</v>
      </c>
      <c r="Y1855" s="22" t="s">
        <v>47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Verificar Valores</v>
      </c>
      <c r="AL1855" t="e">
        <f>IF(D1855&lt;&gt;"",IF(AK1855&lt;&gt;"OK",IF(IFERROR(VLOOKUP(C1855&amp;D1855,[1]Radicacion!$J$2:$EI$30174,2,0),VLOOKUP(D1855,[1]Radicacion!$J$2:$L$30174,2,0))&lt;&gt;"","NO EXIGIBLES"),""),"")</f>
        <v>#N/A</v>
      </c>
    </row>
    <row r="1856" spans="1:38" x14ac:dyDescent="0.25">
      <c r="A1856" s="20">
        <v>1848</v>
      </c>
      <c r="B1856" s="21" t="s">
        <v>46</v>
      </c>
      <c r="C1856" s="20" t="s">
        <v>47</v>
      </c>
      <c r="D1856" s="20" t="s">
        <v>2200</v>
      </c>
      <c r="E1856" s="22">
        <v>44460</v>
      </c>
      <c r="F1856" s="22">
        <v>44473</v>
      </c>
      <c r="G1856" s="23">
        <v>35000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35000</v>
      </c>
      <c r="P1856" s="26">
        <v>59302</v>
      </c>
      <c r="Q1856" s="23">
        <v>35000</v>
      </c>
      <c r="R1856" s="24">
        <v>0</v>
      </c>
      <c r="S1856" s="24">
        <v>0</v>
      </c>
      <c r="T1856" s="22" t="s">
        <v>47</v>
      </c>
      <c r="U1856" s="24">
        <v>0</v>
      </c>
      <c r="V1856" s="23">
        <v>0</v>
      </c>
      <c r="W1856" s="22" t="s">
        <v>47</v>
      </c>
      <c r="X1856" s="24">
        <v>0</v>
      </c>
      <c r="Y1856" s="22" t="s">
        <v>47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35000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IF(D1856&lt;&gt;"",IF(AK1856&lt;&gt;"OK",IF(IFERROR(VLOOKUP(C1856&amp;D1856,[1]Radicacion!$J$2:$EI$30174,2,0),VLOOKUP(D1856,[1]Radicacion!$J$2:$L$30174,2,0))&lt;&gt;"","NO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47</v>
      </c>
      <c r="D1857" s="20" t="s">
        <v>2201</v>
      </c>
      <c r="E1857" s="22">
        <v>44460</v>
      </c>
      <c r="F1857" s="22">
        <v>44473</v>
      </c>
      <c r="G1857" s="23">
        <v>35000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35000</v>
      </c>
      <c r="P1857" s="26">
        <v>59303</v>
      </c>
      <c r="Q1857" s="23">
        <v>35000</v>
      </c>
      <c r="R1857" s="24">
        <v>0</v>
      </c>
      <c r="S1857" s="24">
        <v>0</v>
      </c>
      <c r="T1857" s="22" t="s">
        <v>47</v>
      </c>
      <c r="U1857" s="24">
        <v>0</v>
      </c>
      <c r="V1857" s="23">
        <v>0</v>
      </c>
      <c r="W1857" s="22" t="s">
        <v>47</v>
      </c>
      <c r="X1857" s="24">
        <v>0</v>
      </c>
      <c r="Y1857" s="22" t="s">
        <v>47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35000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IF(D1857&lt;&gt;"",IF(AK1857&lt;&gt;"OK",IF(IFERROR(VLOOKUP(C1857&amp;D1857,[1]Radicacion!$J$2:$EI$30174,2,0),VLOOKUP(D1857,[1]Radicacion!$J$2:$L$30174,2,0))&lt;&gt;"","NO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47</v>
      </c>
      <c r="D1858" s="20" t="s">
        <v>2202</v>
      </c>
      <c r="E1858" s="22">
        <v>44460</v>
      </c>
      <c r="F1858" s="22">
        <v>44473</v>
      </c>
      <c r="G1858" s="23">
        <v>35000</v>
      </c>
      <c r="H1858" s="24">
        <v>3500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31500</v>
      </c>
      <c r="P1858" s="26">
        <v>59304</v>
      </c>
      <c r="Q1858" s="23">
        <v>35000</v>
      </c>
      <c r="R1858" s="24">
        <v>3500</v>
      </c>
      <c r="S1858" s="24">
        <v>0</v>
      </c>
      <c r="T1858" s="22" t="s">
        <v>47</v>
      </c>
      <c r="U1858" s="24">
        <v>35000</v>
      </c>
      <c r="V1858" s="23">
        <v>0</v>
      </c>
      <c r="W1858" s="22" t="s">
        <v>47</v>
      </c>
      <c r="X1858" s="24">
        <v>0</v>
      </c>
      <c r="Y1858" s="22" t="s">
        <v>47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Verificar Valores</v>
      </c>
      <c r="AL1858" t="e">
        <f>IF(D1858&lt;&gt;"",IF(AK1858&lt;&gt;"OK",IF(IFERROR(VLOOKUP(C1858&amp;D1858,[1]Radicacion!$J$2:$EI$30174,2,0),VLOOKUP(D1858,[1]Radicacion!$J$2:$L$30174,2,0))&lt;&gt;"","NO EXIGIBLES"),""),"")</f>
        <v>#N/A</v>
      </c>
    </row>
    <row r="1859" spans="1:38" x14ac:dyDescent="0.25">
      <c r="A1859" s="20">
        <v>1851</v>
      </c>
      <c r="B1859" s="21" t="s">
        <v>46</v>
      </c>
      <c r="C1859" s="20" t="s">
        <v>47</v>
      </c>
      <c r="D1859" s="20" t="s">
        <v>2203</v>
      </c>
      <c r="E1859" s="22">
        <v>44460</v>
      </c>
      <c r="F1859" s="22">
        <v>44473</v>
      </c>
      <c r="G1859" s="23">
        <v>35000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35000</v>
      </c>
      <c r="P1859" s="26">
        <v>59305</v>
      </c>
      <c r="Q1859" s="23">
        <v>35000</v>
      </c>
      <c r="R1859" s="24">
        <v>0</v>
      </c>
      <c r="S1859" s="24">
        <v>0</v>
      </c>
      <c r="T1859" s="22" t="s">
        <v>47</v>
      </c>
      <c r="U1859" s="24">
        <v>0</v>
      </c>
      <c r="V1859" s="23">
        <v>0</v>
      </c>
      <c r="W1859" s="22" t="s">
        <v>47</v>
      </c>
      <c r="X1859" s="24">
        <v>0</v>
      </c>
      <c r="Y1859" s="22" t="s">
        <v>47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35000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IF(D1859&lt;&gt;"",IF(AK1859&lt;&gt;"OK",IF(IFERROR(VLOOKUP(C1859&amp;D1859,[1]Radicacion!$J$2:$EI$30174,2,0),VLOOKUP(D1859,[1]Radicacion!$J$2:$L$30174,2,0))&lt;&gt;"","NO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47</v>
      </c>
      <c r="D1860" s="20" t="s">
        <v>2204</v>
      </c>
      <c r="E1860" s="22">
        <v>44460</v>
      </c>
      <c r="F1860" s="22">
        <v>44473</v>
      </c>
      <c r="G1860" s="23">
        <v>35000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35000</v>
      </c>
      <c r="P1860" s="26">
        <v>59306</v>
      </c>
      <c r="Q1860" s="23">
        <v>35000</v>
      </c>
      <c r="R1860" s="24">
        <v>0</v>
      </c>
      <c r="S1860" s="24">
        <v>0</v>
      </c>
      <c r="T1860" s="22" t="s">
        <v>47</v>
      </c>
      <c r="U1860" s="24">
        <v>0</v>
      </c>
      <c r="V1860" s="23">
        <v>0</v>
      </c>
      <c r="W1860" s="22" t="s">
        <v>47</v>
      </c>
      <c r="X1860" s="24">
        <v>0</v>
      </c>
      <c r="Y1860" s="22" t="s">
        <v>47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35000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IF(D1860&lt;&gt;"",IF(AK1860&lt;&gt;"OK",IF(IFERROR(VLOOKUP(C1860&amp;D1860,[1]Radicacion!$J$2:$EI$30174,2,0),VLOOKUP(D1860,[1]Radicacion!$J$2:$L$30174,2,0))&lt;&gt;"","NO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47</v>
      </c>
      <c r="D1861" s="20" t="s">
        <v>2205</v>
      </c>
      <c r="E1861" s="22">
        <v>44460</v>
      </c>
      <c r="F1861" s="22">
        <v>44473</v>
      </c>
      <c r="G1861" s="23">
        <v>35000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35000</v>
      </c>
      <c r="P1861" s="26">
        <v>59307</v>
      </c>
      <c r="Q1861" s="23">
        <v>35000</v>
      </c>
      <c r="R1861" s="24">
        <v>0</v>
      </c>
      <c r="S1861" s="24">
        <v>0</v>
      </c>
      <c r="T1861" s="22" t="s">
        <v>47</v>
      </c>
      <c r="U1861" s="24">
        <v>0</v>
      </c>
      <c r="V1861" s="23">
        <v>0</v>
      </c>
      <c r="W1861" s="22" t="s">
        <v>47</v>
      </c>
      <c r="X1861" s="24">
        <v>0</v>
      </c>
      <c r="Y1861" s="22" t="s">
        <v>47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35000</v>
      </c>
      <c r="AH1861" s="29"/>
      <c r="AI1861" s="29"/>
      <c r="AJ1861" s="30"/>
      <c r="AK1861" s="2" t="str">
        <f t="shared" si="28"/>
        <v>OK</v>
      </c>
      <c r="AL1861" t="str">
        <f>IF(D1861&lt;&gt;"",IF(AK1861&lt;&gt;"OK",IF(IFERROR(VLOOKUP(C1861&amp;D1861,[1]Radicacion!$J$2:$EI$30174,2,0),VLOOKUP(D1861,[1]Radicacion!$J$2:$L$30174,2,0))&lt;&gt;"","NO EXIGIBLES"),""),"")</f>
        <v/>
      </c>
    </row>
    <row r="1862" spans="1:38" x14ac:dyDescent="0.25">
      <c r="A1862" s="20">
        <v>1854</v>
      </c>
      <c r="B1862" s="21" t="s">
        <v>46</v>
      </c>
      <c r="C1862" s="20" t="s">
        <v>47</v>
      </c>
      <c r="D1862" s="20" t="s">
        <v>2206</v>
      </c>
      <c r="E1862" s="22">
        <v>44460</v>
      </c>
      <c r="F1862" s="22">
        <v>44473</v>
      </c>
      <c r="G1862" s="23">
        <v>35000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35000</v>
      </c>
      <c r="P1862" s="26">
        <v>59308</v>
      </c>
      <c r="Q1862" s="23">
        <v>35000</v>
      </c>
      <c r="R1862" s="24">
        <v>0</v>
      </c>
      <c r="S1862" s="24">
        <v>0</v>
      </c>
      <c r="T1862" s="22" t="s">
        <v>47</v>
      </c>
      <c r="U1862" s="24">
        <v>0</v>
      </c>
      <c r="V1862" s="23">
        <v>0</v>
      </c>
      <c r="W1862" s="22" t="s">
        <v>47</v>
      </c>
      <c r="X1862" s="24">
        <v>0</v>
      </c>
      <c r="Y1862" s="22" t="s">
        <v>47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35000</v>
      </c>
      <c r="AH1862" s="29"/>
      <c r="AI1862" s="29"/>
      <c r="AJ1862" s="30"/>
      <c r="AK1862" s="2" t="str">
        <f t="shared" si="28"/>
        <v>OK</v>
      </c>
      <c r="AL1862" t="str">
        <f>IF(D1862&lt;&gt;"",IF(AK1862&lt;&gt;"OK",IF(IFERROR(VLOOKUP(C1862&amp;D1862,[1]Radicacion!$J$2:$EI$30174,2,0),VLOOKUP(D1862,[1]Radicacion!$J$2:$L$30174,2,0))&lt;&gt;"","NO EXIGIBLES"),""),"")</f>
        <v/>
      </c>
    </row>
    <row r="1863" spans="1:38" x14ac:dyDescent="0.25">
      <c r="A1863" s="20">
        <v>1855</v>
      </c>
      <c r="B1863" s="21" t="s">
        <v>46</v>
      </c>
      <c r="C1863" s="20" t="s">
        <v>47</v>
      </c>
      <c r="D1863" s="20" t="s">
        <v>2207</v>
      </c>
      <c r="E1863" s="22">
        <v>44460</v>
      </c>
      <c r="F1863" s="22">
        <v>44473</v>
      </c>
      <c r="G1863" s="23">
        <v>35000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35000</v>
      </c>
      <c r="P1863" s="26">
        <v>59309</v>
      </c>
      <c r="Q1863" s="23">
        <v>35000</v>
      </c>
      <c r="R1863" s="24">
        <v>0</v>
      </c>
      <c r="S1863" s="24">
        <v>0</v>
      </c>
      <c r="T1863" s="22" t="s">
        <v>47</v>
      </c>
      <c r="U1863" s="24">
        <v>0</v>
      </c>
      <c r="V1863" s="23">
        <v>0</v>
      </c>
      <c r="W1863" s="22" t="s">
        <v>47</v>
      </c>
      <c r="X1863" s="24">
        <v>0</v>
      </c>
      <c r="Y1863" s="22" t="s">
        <v>47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35000</v>
      </c>
      <c r="AH1863" s="29"/>
      <c r="AI1863" s="29"/>
      <c r="AJ1863" s="30"/>
      <c r="AK1863" s="2" t="str">
        <f t="shared" si="28"/>
        <v>OK</v>
      </c>
      <c r="AL1863" t="str">
        <f>IF(D1863&lt;&gt;"",IF(AK1863&lt;&gt;"OK",IF(IFERROR(VLOOKUP(C1863&amp;D1863,[1]Radicacion!$J$2:$EI$30174,2,0),VLOOKUP(D1863,[1]Radicacion!$J$2:$L$30174,2,0))&lt;&gt;"","NO EXIGIBLES"),""),"")</f>
        <v/>
      </c>
    </row>
    <row r="1864" spans="1:38" x14ac:dyDescent="0.25">
      <c r="A1864" s="20">
        <v>1856</v>
      </c>
      <c r="B1864" s="21" t="s">
        <v>46</v>
      </c>
      <c r="C1864" s="20" t="s">
        <v>47</v>
      </c>
      <c r="D1864" s="20" t="s">
        <v>2208</v>
      </c>
      <c r="E1864" s="22">
        <v>44460</v>
      </c>
      <c r="F1864" s="22">
        <v>44473</v>
      </c>
      <c r="G1864" s="23">
        <v>35000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35000</v>
      </c>
      <c r="P1864" s="26">
        <v>59310</v>
      </c>
      <c r="Q1864" s="23">
        <v>35000</v>
      </c>
      <c r="R1864" s="24">
        <v>0</v>
      </c>
      <c r="S1864" s="24">
        <v>0</v>
      </c>
      <c r="T1864" s="22" t="s">
        <v>47</v>
      </c>
      <c r="U1864" s="24">
        <v>0</v>
      </c>
      <c r="V1864" s="23">
        <v>0</v>
      </c>
      <c r="W1864" s="22" t="s">
        <v>47</v>
      </c>
      <c r="X1864" s="24">
        <v>0</v>
      </c>
      <c r="Y1864" s="22" t="s">
        <v>47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35000</v>
      </c>
      <c r="AH1864" s="29"/>
      <c r="AI1864" s="29"/>
      <c r="AJ1864" s="30"/>
      <c r="AK1864" s="2" t="str">
        <f t="shared" si="28"/>
        <v>OK</v>
      </c>
      <c r="AL1864" t="str">
        <f>IF(D1864&lt;&gt;"",IF(AK1864&lt;&gt;"OK",IF(IFERROR(VLOOKUP(C1864&amp;D1864,[1]Radicacion!$J$2:$EI$30174,2,0),VLOOKUP(D1864,[1]Radicacion!$J$2:$L$30174,2,0))&lt;&gt;"","NO EXIGIBLES"),""),"")</f>
        <v/>
      </c>
    </row>
    <row r="1865" spans="1:38" x14ac:dyDescent="0.25">
      <c r="A1865" s="20">
        <v>1857</v>
      </c>
      <c r="B1865" s="21" t="s">
        <v>46</v>
      </c>
      <c r="C1865" s="20" t="s">
        <v>47</v>
      </c>
      <c r="D1865" s="20" t="s">
        <v>2209</v>
      </c>
      <c r="E1865" s="22">
        <v>44460</v>
      </c>
      <c r="F1865" s="22">
        <v>44473</v>
      </c>
      <c r="G1865" s="23">
        <v>35000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35000</v>
      </c>
      <c r="P1865" s="26">
        <v>59311</v>
      </c>
      <c r="Q1865" s="23">
        <v>35000</v>
      </c>
      <c r="R1865" s="24">
        <v>0</v>
      </c>
      <c r="S1865" s="24">
        <v>0</v>
      </c>
      <c r="T1865" s="22" t="s">
        <v>47</v>
      </c>
      <c r="U1865" s="24">
        <v>0</v>
      </c>
      <c r="V1865" s="23">
        <v>0</v>
      </c>
      <c r="W1865" s="22" t="s">
        <v>47</v>
      </c>
      <c r="X1865" s="24">
        <v>0</v>
      </c>
      <c r="Y1865" s="22" t="s">
        <v>47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35000</v>
      </c>
      <c r="AH1865" s="29"/>
      <c r="AI1865" s="29"/>
      <c r="AJ1865" s="30"/>
      <c r="AK1865" s="2" t="str">
        <f t="shared" si="28"/>
        <v>OK</v>
      </c>
      <c r="AL1865" t="str">
        <f>IF(D1865&lt;&gt;"",IF(AK1865&lt;&gt;"OK",IF(IFERROR(VLOOKUP(C1865&amp;D1865,[1]Radicacion!$J$2:$EI$30174,2,0),VLOOKUP(D1865,[1]Radicacion!$J$2:$L$30174,2,0))&lt;&gt;"","NO EXIGIBLES"),""),"")</f>
        <v/>
      </c>
    </row>
    <row r="1866" spans="1:38" x14ac:dyDescent="0.25">
      <c r="A1866" s="20">
        <v>1858</v>
      </c>
      <c r="B1866" s="21" t="s">
        <v>46</v>
      </c>
      <c r="C1866" s="20" t="s">
        <v>47</v>
      </c>
      <c r="D1866" s="20" t="s">
        <v>2210</v>
      </c>
      <c r="E1866" s="22">
        <v>44460</v>
      </c>
      <c r="F1866" s="22">
        <v>44473</v>
      </c>
      <c r="G1866" s="23">
        <v>35000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35000</v>
      </c>
      <c r="P1866" s="26">
        <v>59312</v>
      </c>
      <c r="Q1866" s="23">
        <v>35000</v>
      </c>
      <c r="R1866" s="24">
        <v>0</v>
      </c>
      <c r="S1866" s="24">
        <v>0</v>
      </c>
      <c r="T1866" s="22" t="s">
        <v>47</v>
      </c>
      <c r="U1866" s="24">
        <v>0</v>
      </c>
      <c r="V1866" s="23">
        <v>0</v>
      </c>
      <c r="W1866" s="22" t="s">
        <v>47</v>
      </c>
      <c r="X1866" s="24">
        <v>0</v>
      </c>
      <c r="Y1866" s="22" t="s">
        <v>47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35000</v>
      </c>
      <c r="AH1866" s="29"/>
      <c r="AI1866" s="29"/>
      <c r="AJ1866" s="30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IF(D1866&lt;&gt;"",IF(AK1866&lt;&gt;"OK",IF(IFERROR(VLOOKUP(C1866&amp;D1866,[1]Radicacion!$J$2:$EI$30174,2,0),VLOOKUP(D1866,[1]Radicacion!$J$2:$L$30174,2,0))&lt;&gt;"","NO EXIGIBLES"),""),"")</f>
        <v/>
      </c>
    </row>
    <row r="1867" spans="1:38" x14ac:dyDescent="0.25">
      <c r="A1867" s="20">
        <v>1859</v>
      </c>
      <c r="B1867" s="21" t="s">
        <v>46</v>
      </c>
      <c r="C1867" s="20" t="s">
        <v>47</v>
      </c>
      <c r="D1867" s="20" t="s">
        <v>2211</v>
      </c>
      <c r="E1867" s="22">
        <v>44460</v>
      </c>
      <c r="F1867" s="22">
        <v>44473</v>
      </c>
      <c r="G1867" s="23">
        <v>35000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35000</v>
      </c>
      <c r="P1867" s="26">
        <v>59313</v>
      </c>
      <c r="Q1867" s="23">
        <v>35000</v>
      </c>
      <c r="R1867" s="24">
        <v>0</v>
      </c>
      <c r="S1867" s="24">
        <v>0</v>
      </c>
      <c r="T1867" s="22" t="s">
        <v>47</v>
      </c>
      <c r="U1867" s="24">
        <v>0</v>
      </c>
      <c r="V1867" s="23">
        <v>0</v>
      </c>
      <c r="W1867" s="22" t="s">
        <v>47</v>
      </c>
      <c r="X1867" s="24">
        <v>0</v>
      </c>
      <c r="Y1867" s="22" t="s">
        <v>47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35000</v>
      </c>
      <c r="AH1867" s="29"/>
      <c r="AI1867" s="29"/>
      <c r="AJ1867" s="30"/>
      <c r="AK1867" s="2" t="str">
        <f t="shared" si="29"/>
        <v>OK</v>
      </c>
      <c r="AL1867" t="str">
        <f>IF(D1867&lt;&gt;"",IF(AK1867&lt;&gt;"OK",IF(IFERROR(VLOOKUP(C1867&amp;D1867,[1]Radicacion!$J$2:$EI$30174,2,0),VLOOKUP(D1867,[1]Radicacion!$J$2:$L$30174,2,0))&lt;&gt;"","NO EXIGIBLES"),""),"")</f>
        <v/>
      </c>
    </row>
    <row r="1868" spans="1:38" x14ac:dyDescent="0.25">
      <c r="A1868" s="20">
        <v>1860</v>
      </c>
      <c r="B1868" s="21" t="s">
        <v>46</v>
      </c>
      <c r="C1868" s="20" t="s">
        <v>47</v>
      </c>
      <c r="D1868" s="20" t="s">
        <v>2212</v>
      </c>
      <c r="E1868" s="22">
        <v>44460</v>
      </c>
      <c r="F1868" s="22">
        <v>44473</v>
      </c>
      <c r="G1868" s="23">
        <v>35000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35000</v>
      </c>
      <c r="P1868" s="26">
        <v>59314</v>
      </c>
      <c r="Q1868" s="23">
        <v>35000</v>
      </c>
      <c r="R1868" s="24">
        <v>0</v>
      </c>
      <c r="S1868" s="24">
        <v>0</v>
      </c>
      <c r="T1868" s="22" t="s">
        <v>47</v>
      </c>
      <c r="U1868" s="24">
        <v>0</v>
      </c>
      <c r="V1868" s="23">
        <v>0</v>
      </c>
      <c r="W1868" s="22" t="s">
        <v>47</v>
      </c>
      <c r="X1868" s="24">
        <v>0</v>
      </c>
      <c r="Y1868" s="22" t="s">
        <v>47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35000</v>
      </c>
      <c r="AH1868" s="29"/>
      <c r="AI1868" s="29"/>
      <c r="AJ1868" s="30"/>
      <c r="AK1868" s="2" t="str">
        <f t="shared" si="29"/>
        <v>OK</v>
      </c>
      <c r="AL1868" t="str">
        <f>IF(D1868&lt;&gt;"",IF(AK1868&lt;&gt;"OK",IF(IFERROR(VLOOKUP(C1868&amp;D1868,[1]Radicacion!$J$2:$EI$30174,2,0),VLOOKUP(D1868,[1]Radicacion!$J$2:$L$30174,2,0))&lt;&gt;"","NO EXIGIBLES"),""),"")</f>
        <v/>
      </c>
    </row>
    <row r="1869" spans="1:38" x14ac:dyDescent="0.25">
      <c r="A1869" s="20">
        <v>1861</v>
      </c>
      <c r="B1869" s="21" t="s">
        <v>46</v>
      </c>
      <c r="C1869" s="20" t="s">
        <v>47</v>
      </c>
      <c r="D1869" s="20" t="s">
        <v>2213</v>
      </c>
      <c r="E1869" s="22">
        <v>44460</v>
      </c>
      <c r="F1869" s="22">
        <v>44473</v>
      </c>
      <c r="G1869" s="23">
        <v>35000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35000</v>
      </c>
      <c r="P1869" s="26">
        <v>59315</v>
      </c>
      <c r="Q1869" s="23">
        <v>35000</v>
      </c>
      <c r="R1869" s="24">
        <v>0</v>
      </c>
      <c r="S1869" s="24">
        <v>0</v>
      </c>
      <c r="T1869" s="22" t="s">
        <v>47</v>
      </c>
      <c r="U1869" s="24">
        <v>0</v>
      </c>
      <c r="V1869" s="23">
        <v>0</v>
      </c>
      <c r="W1869" s="22" t="s">
        <v>47</v>
      </c>
      <c r="X1869" s="24">
        <v>0</v>
      </c>
      <c r="Y1869" s="22" t="s">
        <v>47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35000</v>
      </c>
      <c r="AH1869" s="29"/>
      <c r="AI1869" s="29"/>
      <c r="AJ1869" s="30"/>
      <c r="AK1869" s="2" t="str">
        <f t="shared" si="29"/>
        <v>OK</v>
      </c>
      <c r="AL1869" t="str">
        <f>IF(D1869&lt;&gt;"",IF(AK1869&lt;&gt;"OK",IF(IFERROR(VLOOKUP(C1869&amp;D1869,[1]Radicacion!$J$2:$EI$30174,2,0),VLOOKUP(D1869,[1]Radicacion!$J$2:$L$30174,2,0))&lt;&gt;"","NO EXIGIBLES"),""),"")</f>
        <v/>
      </c>
    </row>
    <row r="1870" spans="1:38" x14ac:dyDescent="0.25">
      <c r="A1870" s="20">
        <v>1862</v>
      </c>
      <c r="B1870" s="21" t="s">
        <v>46</v>
      </c>
      <c r="C1870" s="20" t="s">
        <v>47</v>
      </c>
      <c r="D1870" s="20" t="s">
        <v>2214</v>
      </c>
      <c r="E1870" s="22">
        <v>44460</v>
      </c>
      <c r="F1870" s="22">
        <v>44473</v>
      </c>
      <c r="G1870" s="23">
        <v>35000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35000</v>
      </c>
      <c r="P1870" s="26">
        <v>59316</v>
      </c>
      <c r="Q1870" s="23">
        <v>35000</v>
      </c>
      <c r="R1870" s="24">
        <v>0</v>
      </c>
      <c r="S1870" s="24">
        <v>0</v>
      </c>
      <c r="T1870" s="22" t="s">
        <v>47</v>
      </c>
      <c r="U1870" s="24">
        <v>0</v>
      </c>
      <c r="V1870" s="23">
        <v>0</v>
      </c>
      <c r="W1870" s="22" t="s">
        <v>47</v>
      </c>
      <c r="X1870" s="24">
        <v>0</v>
      </c>
      <c r="Y1870" s="22" t="s">
        <v>47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35000</v>
      </c>
      <c r="AH1870" s="29"/>
      <c r="AI1870" s="29"/>
      <c r="AJ1870" s="30"/>
      <c r="AK1870" s="2" t="str">
        <f t="shared" si="29"/>
        <v>OK</v>
      </c>
      <c r="AL1870" t="str">
        <f>IF(D1870&lt;&gt;"",IF(AK1870&lt;&gt;"OK",IF(IFERROR(VLOOKUP(C1870&amp;D1870,[1]Radicacion!$J$2:$EI$30174,2,0),VLOOKUP(D1870,[1]Radicacion!$J$2:$L$30174,2,0))&lt;&gt;"","NO EXIGIBLES"),""),"")</f>
        <v/>
      </c>
    </row>
    <row r="1871" spans="1:38" x14ac:dyDescent="0.25">
      <c r="A1871" s="20">
        <v>1863</v>
      </c>
      <c r="B1871" s="21" t="s">
        <v>46</v>
      </c>
      <c r="C1871" s="20" t="s">
        <v>47</v>
      </c>
      <c r="D1871" s="20" t="s">
        <v>2215</v>
      </c>
      <c r="E1871" s="22">
        <v>44460</v>
      </c>
      <c r="F1871" s="22">
        <v>44473</v>
      </c>
      <c r="G1871" s="23">
        <v>35000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35000</v>
      </c>
      <c r="P1871" s="26">
        <v>59317</v>
      </c>
      <c r="Q1871" s="23">
        <v>35000</v>
      </c>
      <c r="R1871" s="24">
        <v>0</v>
      </c>
      <c r="S1871" s="24">
        <v>0</v>
      </c>
      <c r="T1871" s="22" t="s">
        <v>47</v>
      </c>
      <c r="U1871" s="24">
        <v>0</v>
      </c>
      <c r="V1871" s="23">
        <v>0</v>
      </c>
      <c r="W1871" s="22" t="s">
        <v>47</v>
      </c>
      <c r="X1871" s="24">
        <v>0</v>
      </c>
      <c r="Y1871" s="22" t="s">
        <v>47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35000</v>
      </c>
      <c r="AH1871" s="29"/>
      <c r="AI1871" s="29"/>
      <c r="AJ1871" s="30"/>
      <c r="AK1871" s="2" t="str">
        <f t="shared" si="29"/>
        <v>OK</v>
      </c>
      <c r="AL1871" t="str">
        <f>IF(D1871&lt;&gt;"",IF(AK1871&lt;&gt;"OK",IF(IFERROR(VLOOKUP(C1871&amp;D1871,[1]Radicacion!$J$2:$EI$30174,2,0),VLOOKUP(D1871,[1]Radicacion!$J$2:$L$30174,2,0))&lt;&gt;"","NO EXIGIBLES"),""),"")</f>
        <v/>
      </c>
    </row>
    <row r="1872" spans="1:38" x14ac:dyDescent="0.25">
      <c r="A1872" s="20">
        <v>1864</v>
      </c>
      <c r="B1872" s="21" t="s">
        <v>46</v>
      </c>
      <c r="C1872" s="20" t="s">
        <v>47</v>
      </c>
      <c r="D1872" s="20" t="s">
        <v>2216</v>
      </c>
      <c r="E1872" s="22">
        <v>44460</v>
      </c>
      <c r="F1872" s="22">
        <v>44473</v>
      </c>
      <c r="G1872" s="23">
        <v>35000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35000</v>
      </c>
      <c r="P1872" s="26">
        <v>59318</v>
      </c>
      <c r="Q1872" s="23">
        <v>35000</v>
      </c>
      <c r="R1872" s="24">
        <v>0</v>
      </c>
      <c r="S1872" s="24">
        <v>0</v>
      </c>
      <c r="T1872" s="22" t="s">
        <v>47</v>
      </c>
      <c r="U1872" s="24">
        <v>0</v>
      </c>
      <c r="V1872" s="23">
        <v>0</v>
      </c>
      <c r="W1872" s="22" t="s">
        <v>47</v>
      </c>
      <c r="X1872" s="24">
        <v>0</v>
      </c>
      <c r="Y1872" s="22" t="s">
        <v>47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35000</v>
      </c>
      <c r="AH1872" s="29"/>
      <c r="AI1872" s="29"/>
      <c r="AJ1872" s="30"/>
      <c r="AK1872" s="2" t="str">
        <f t="shared" si="29"/>
        <v>OK</v>
      </c>
      <c r="AL1872" t="str">
        <f>IF(D1872&lt;&gt;"",IF(AK1872&lt;&gt;"OK",IF(IFERROR(VLOOKUP(C1872&amp;D1872,[1]Radicacion!$J$2:$EI$30174,2,0),VLOOKUP(D1872,[1]Radicacion!$J$2:$L$30174,2,0))&lt;&gt;"","NO EXIGIBLES"),""),"")</f>
        <v/>
      </c>
    </row>
    <row r="1873" spans="1:38" x14ac:dyDescent="0.25">
      <c r="A1873" s="20">
        <v>1865</v>
      </c>
      <c r="B1873" s="21" t="s">
        <v>46</v>
      </c>
      <c r="C1873" s="20" t="s">
        <v>47</v>
      </c>
      <c r="D1873" s="20" t="s">
        <v>2217</v>
      </c>
      <c r="E1873" s="22">
        <v>44460</v>
      </c>
      <c r="F1873" s="22">
        <v>44473</v>
      </c>
      <c r="G1873" s="23">
        <v>35000</v>
      </c>
      <c r="H1873" s="24">
        <v>0</v>
      </c>
      <c r="I1873" s="31"/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35000</v>
      </c>
      <c r="P1873" s="26">
        <v>59319</v>
      </c>
      <c r="Q1873" s="23">
        <v>35000</v>
      </c>
      <c r="R1873" s="24">
        <v>0</v>
      </c>
      <c r="S1873" s="24">
        <v>0</v>
      </c>
      <c r="T1873" s="22" t="s">
        <v>47</v>
      </c>
      <c r="U1873" s="24">
        <v>0</v>
      </c>
      <c r="V1873" s="23">
        <v>0</v>
      </c>
      <c r="W1873" s="22" t="s">
        <v>47</v>
      </c>
      <c r="X1873" s="24">
        <v>0</v>
      </c>
      <c r="Y1873" s="22" t="s">
        <v>47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35000</v>
      </c>
      <c r="AH1873" s="29"/>
      <c r="AI1873" s="29"/>
      <c r="AJ1873" s="30"/>
      <c r="AK1873" s="2" t="str">
        <f t="shared" si="29"/>
        <v>OK</v>
      </c>
      <c r="AL1873" t="str">
        <f>IF(D1873&lt;&gt;"",IF(AK1873&lt;&gt;"OK",IF(IFERROR(VLOOKUP(C1873&amp;D1873,[1]Radicacion!$J$2:$EI$30174,2,0),VLOOKUP(D1873,[1]Radicacion!$J$2:$L$30174,2,0))&lt;&gt;"","NO EXIGIBLES"),""),"")</f>
        <v/>
      </c>
    </row>
    <row r="1874" spans="1:38" x14ac:dyDescent="0.25">
      <c r="A1874" s="20">
        <v>1866</v>
      </c>
      <c r="B1874" s="21" t="s">
        <v>46</v>
      </c>
      <c r="C1874" s="20" t="s">
        <v>47</v>
      </c>
      <c r="D1874" s="20" t="s">
        <v>2218</v>
      </c>
      <c r="E1874" s="22">
        <v>44460</v>
      </c>
      <c r="F1874" s="22">
        <v>44473</v>
      </c>
      <c r="G1874" s="23">
        <v>35000</v>
      </c>
      <c r="H1874" s="24">
        <v>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35000</v>
      </c>
      <c r="P1874" s="26">
        <v>59320</v>
      </c>
      <c r="Q1874" s="23">
        <v>35000</v>
      </c>
      <c r="R1874" s="24">
        <v>0</v>
      </c>
      <c r="S1874" s="24">
        <v>0</v>
      </c>
      <c r="T1874" s="22" t="s">
        <v>47</v>
      </c>
      <c r="U1874" s="24">
        <v>0</v>
      </c>
      <c r="V1874" s="23">
        <v>0</v>
      </c>
      <c r="W1874" s="22" t="s">
        <v>47</v>
      </c>
      <c r="X1874" s="24">
        <v>0</v>
      </c>
      <c r="Y1874" s="22" t="s">
        <v>47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35000</v>
      </c>
      <c r="AH1874" s="29"/>
      <c r="AI1874" s="29"/>
      <c r="AJ1874" s="30"/>
      <c r="AK1874" s="2" t="str">
        <f t="shared" si="29"/>
        <v>OK</v>
      </c>
      <c r="AL1874" t="str">
        <f>IF(D1874&lt;&gt;"",IF(AK1874&lt;&gt;"OK",IF(IFERROR(VLOOKUP(C1874&amp;D1874,[1]Radicacion!$J$2:$EI$30174,2,0),VLOOKUP(D1874,[1]Radicacion!$J$2:$L$30174,2,0))&lt;&gt;"","NO EXIGIBLES"),""),"")</f>
        <v/>
      </c>
    </row>
    <row r="1875" spans="1:38" x14ac:dyDescent="0.25">
      <c r="A1875" s="20">
        <v>1867</v>
      </c>
      <c r="B1875" s="21" t="s">
        <v>46</v>
      </c>
      <c r="C1875" s="20" t="s">
        <v>47</v>
      </c>
      <c r="D1875" s="20" t="s">
        <v>2219</v>
      </c>
      <c r="E1875" s="22">
        <v>44460</v>
      </c>
      <c r="F1875" s="22">
        <v>44473</v>
      </c>
      <c r="G1875" s="23">
        <v>35000</v>
      </c>
      <c r="H1875" s="24">
        <v>3500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31500</v>
      </c>
      <c r="P1875" s="26">
        <v>59321</v>
      </c>
      <c r="Q1875" s="23">
        <v>35000</v>
      </c>
      <c r="R1875" s="24">
        <v>3500</v>
      </c>
      <c r="S1875" s="24">
        <v>0</v>
      </c>
      <c r="T1875" s="22" t="s">
        <v>47</v>
      </c>
      <c r="U1875" s="24">
        <v>35000</v>
      </c>
      <c r="V1875" s="23">
        <v>0</v>
      </c>
      <c r="W1875" s="22" t="s">
        <v>47</v>
      </c>
      <c r="X1875" s="24">
        <v>0</v>
      </c>
      <c r="Y1875" s="22" t="s">
        <v>47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Verificar Valores</v>
      </c>
      <c r="AL1875" t="e">
        <f>IF(D1875&lt;&gt;"",IF(AK1875&lt;&gt;"OK",IF(IFERROR(VLOOKUP(C1875&amp;D1875,[1]Radicacion!$J$2:$EI$30174,2,0),VLOOKUP(D1875,[1]Radicacion!$J$2:$L$30174,2,0))&lt;&gt;"","NO EXIGIBLES"),""),"")</f>
        <v>#N/A</v>
      </c>
    </row>
    <row r="1876" spans="1:38" x14ac:dyDescent="0.25">
      <c r="A1876" s="20">
        <v>1868</v>
      </c>
      <c r="B1876" s="21" t="s">
        <v>46</v>
      </c>
      <c r="C1876" s="20" t="s">
        <v>47</v>
      </c>
      <c r="D1876" s="20" t="s">
        <v>2220</v>
      </c>
      <c r="E1876" s="22">
        <v>44460</v>
      </c>
      <c r="F1876" s="22">
        <v>44473</v>
      </c>
      <c r="G1876" s="23">
        <v>35000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35000</v>
      </c>
      <c r="P1876" s="26">
        <v>59322</v>
      </c>
      <c r="Q1876" s="23">
        <v>35000</v>
      </c>
      <c r="R1876" s="24">
        <v>0</v>
      </c>
      <c r="S1876" s="24">
        <v>0</v>
      </c>
      <c r="T1876" s="22" t="s">
        <v>47</v>
      </c>
      <c r="U1876" s="24">
        <v>0</v>
      </c>
      <c r="V1876" s="23">
        <v>0</v>
      </c>
      <c r="W1876" s="22" t="s">
        <v>47</v>
      </c>
      <c r="X1876" s="24">
        <v>0</v>
      </c>
      <c r="Y1876" s="22" t="s">
        <v>47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35000</v>
      </c>
      <c r="AH1876" s="29"/>
      <c r="AI1876" s="29"/>
      <c r="AJ1876" s="30"/>
      <c r="AK1876" s="2" t="str">
        <f t="shared" si="29"/>
        <v>OK</v>
      </c>
      <c r="AL1876" t="str">
        <f>IF(D1876&lt;&gt;"",IF(AK1876&lt;&gt;"OK",IF(IFERROR(VLOOKUP(C1876&amp;D1876,[1]Radicacion!$J$2:$EI$30174,2,0),VLOOKUP(D1876,[1]Radicacion!$J$2:$L$30174,2,0))&lt;&gt;"","NO EXIGIBLES"),""),"")</f>
        <v/>
      </c>
    </row>
    <row r="1877" spans="1:38" x14ac:dyDescent="0.25">
      <c r="A1877" s="20">
        <v>1869</v>
      </c>
      <c r="B1877" s="21" t="s">
        <v>46</v>
      </c>
      <c r="C1877" s="20" t="s">
        <v>47</v>
      </c>
      <c r="D1877" s="20" t="s">
        <v>2221</v>
      </c>
      <c r="E1877" s="22">
        <v>44460</v>
      </c>
      <c r="F1877" s="22">
        <v>44473</v>
      </c>
      <c r="G1877" s="23">
        <v>35000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35000</v>
      </c>
      <c r="P1877" s="26">
        <v>59323</v>
      </c>
      <c r="Q1877" s="23">
        <v>35000</v>
      </c>
      <c r="R1877" s="24">
        <v>0</v>
      </c>
      <c r="S1877" s="24">
        <v>0</v>
      </c>
      <c r="T1877" s="22" t="s">
        <v>47</v>
      </c>
      <c r="U1877" s="24">
        <v>0</v>
      </c>
      <c r="V1877" s="23">
        <v>0</v>
      </c>
      <c r="W1877" s="22" t="s">
        <v>47</v>
      </c>
      <c r="X1877" s="24">
        <v>0</v>
      </c>
      <c r="Y1877" s="22" t="s">
        <v>47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35000</v>
      </c>
      <c r="AH1877" s="29"/>
      <c r="AI1877" s="29"/>
      <c r="AJ1877" s="30"/>
      <c r="AK1877" s="2" t="str">
        <f t="shared" si="29"/>
        <v>OK</v>
      </c>
      <c r="AL1877" t="str">
        <f>IF(D1877&lt;&gt;"",IF(AK1877&lt;&gt;"OK",IF(IFERROR(VLOOKUP(C1877&amp;D1877,[1]Radicacion!$J$2:$EI$30174,2,0),VLOOKUP(D1877,[1]Radicacion!$J$2:$L$30174,2,0))&lt;&gt;"","NO EXIGIBLES"),""),"")</f>
        <v/>
      </c>
    </row>
    <row r="1878" spans="1:38" x14ac:dyDescent="0.25">
      <c r="A1878" s="20">
        <v>1870</v>
      </c>
      <c r="B1878" s="21" t="s">
        <v>46</v>
      </c>
      <c r="C1878" s="20" t="s">
        <v>47</v>
      </c>
      <c r="D1878" s="20" t="s">
        <v>2222</v>
      </c>
      <c r="E1878" s="22">
        <v>44460</v>
      </c>
      <c r="F1878" s="22">
        <v>44473</v>
      </c>
      <c r="G1878" s="23">
        <v>35000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35000</v>
      </c>
      <c r="P1878" s="26">
        <v>59324</v>
      </c>
      <c r="Q1878" s="23">
        <v>35000</v>
      </c>
      <c r="R1878" s="24">
        <v>0</v>
      </c>
      <c r="S1878" s="24">
        <v>0</v>
      </c>
      <c r="T1878" s="22" t="s">
        <v>47</v>
      </c>
      <c r="U1878" s="24">
        <v>0</v>
      </c>
      <c r="V1878" s="23">
        <v>0</v>
      </c>
      <c r="W1878" s="22" t="s">
        <v>47</v>
      </c>
      <c r="X1878" s="24">
        <v>0</v>
      </c>
      <c r="Y1878" s="22" t="s">
        <v>47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35000</v>
      </c>
      <c r="AH1878" s="29"/>
      <c r="AI1878" s="29"/>
      <c r="AJ1878" s="30"/>
      <c r="AK1878" s="2" t="str">
        <f t="shared" si="29"/>
        <v>OK</v>
      </c>
      <c r="AL1878" t="str">
        <f>IF(D1878&lt;&gt;"",IF(AK1878&lt;&gt;"OK",IF(IFERROR(VLOOKUP(C1878&amp;D1878,[1]Radicacion!$J$2:$EI$30174,2,0),VLOOKUP(D1878,[1]Radicacion!$J$2:$L$30174,2,0))&lt;&gt;"","NO EXIGIBLES"),""),"")</f>
        <v/>
      </c>
    </row>
    <row r="1879" spans="1:38" x14ac:dyDescent="0.25">
      <c r="A1879" s="20">
        <v>1871</v>
      </c>
      <c r="B1879" s="21" t="s">
        <v>46</v>
      </c>
      <c r="C1879" s="20" t="s">
        <v>47</v>
      </c>
      <c r="D1879" s="20" t="s">
        <v>2223</v>
      </c>
      <c r="E1879" s="22">
        <v>44460</v>
      </c>
      <c r="F1879" s="22">
        <v>44473</v>
      </c>
      <c r="G1879" s="23">
        <v>35000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35000</v>
      </c>
      <c r="P1879" s="26">
        <v>59325</v>
      </c>
      <c r="Q1879" s="23">
        <v>35000</v>
      </c>
      <c r="R1879" s="24">
        <v>0</v>
      </c>
      <c r="S1879" s="24">
        <v>0</v>
      </c>
      <c r="T1879" s="22" t="s">
        <v>47</v>
      </c>
      <c r="U1879" s="24">
        <v>0</v>
      </c>
      <c r="V1879" s="23">
        <v>0</v>
      </c>
      <c r="W1879" s="22" t="s">
        <v>47</v>
      </c>
      <c r="X1879" s="24">
        <v>0</v>
      </c>
      <c r="Y1879" s="22" t="s">
        <v>47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35000</v>
      </c>
      <c r="AH1879" s="29"/>
      <c r="AI1879" s="29"/>
      <c r="AJ1879" s="30"/>
      <c r="AK1879" s="2" t="str">
        <f t="shared" si="29"/>
        <v>OK</v>
      </c>
      <c r="AL1879" t="str">
        <f>IF(D1879&lt;&gt;"",IF(AK1879&lt;&gt;"OK",IF(IFERROR(VLOOKUP(C1879&amp;D1879,[1]Radicacion!$J$2:$EI$30174,2,0),VLOOKUP(D1879,[1]Radicacion!$J$2:$L$30174,2,0))&lt;&gt;"","NO EXIGIBLES"),""),"")</f>
        <v/>
      </c>
    </row>
    <row r="1880" spans="1:38" x14ac:dyDescent="0.25">
      <c r="A1880" s="20">
        <v>1872</v>
      </c>
      <c r="B1880" s="21" t="s">
        <v>46</v>
      </c>
      <c r="C1880" s="20" t="s">
        <v>47</v>
      </c>
      <c r="D1880" s="20" t="s">
        <v>2224</v>
      </c>
      <c r="E1880" s="22">
        <v>44460</v>
      </c>
      <c r="F1880" s="22">
        <v>44473</v>
      </c>
      <c r="G1880" s="23">
        <v>35000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35000</v>
      </c>
      <c r="P1880" s="26">
        <v>59326</v>
      </c>
      <c r="Q1880" s="23">
        <v>35000</v>
      </c>
      <c r="R1880" s="24">
        <v>0</v>
      </c>
      <c r="S1880" s="24">
        <v>0</v>
      </c>
      <c r="T1880" s="22" t="s">
        <v>47</v>
      </c>
      <c r="U1880" s="24">
        <v>0</v>
      </c>
      <c r="V1880" s="23">
        <v>0</v>
      </c>
      <c r="W1880" s="22" t="s">
        <v>47</v>
      </c>
      <c r="X1880" s="24">
        <v>0</v>
      </c>
      <c r="Y1880" s="22" t="s">
        <v>47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35000</v>
      </c>
      <c r="AH1880" s="29"/>
      <c r="AI1880" s="29"/>
      <c r="AJ1880" s="30"/>
      <c r="AK1880" s="2" t="str">
        <f t="shared" si="29"/>
        <v>OK</v>
      </c>
      <c r="AL1880" t="str">
        <f>IF(D1880&lt;&gt;"",IF(AK1880&lt;&gt;"OK",IF(IFERROR(VLOOKUP(C1880&amp;D1880,[1]Radicacion!$J$2:$EI$30174,2,0),VLOOKUP(D1880,[1]Radicacion!$J$2:$L$30174,2,0))&lt;&gt;"","NO EXIGIBLES"),""),"")</f>
        <v/>
      </c>
    </row>
    <row r="1881" spans="1:38" x14ac:dyDescent="0.25">
      <c r="A1881" s="20">
        <v>1873</v>
      </c>
      <c r="B1881" s="21" t="s">
        <v>46</v>
      </c>
      <c r="C1881" s="20" t="s">
        <v>47</v>
      </c>
      <c r="D1881" s="20" t="s">
        <v>2225</v>
      </c>
      <c r="E1881" s="22">
        <v>44460</v>
      </c>
      <c r="F1881" s="22">
        <v>44473</v>
      </c>
      <c r="G1881" s="23">
        <v>35000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35000</v>
      </c>
      <c r="P1881" s="26">
        <v>59327</v>
      </c>
      <c r="Q1881" s="23">
        <v>35000</v>
      </c>
      <c r="R1881" s="24">
        <v>0</v>
      </c>
      <c r="S1881" s="24">
        <v>0</v>
      </c>
      <c r="T1881" s="22" t="s">
        <v>47</v>
      </c>
      <c r="U1881" s="24">
        <v>0</v>
      </c>
      <c r="V1881" s="23">
        <v>0</v>
      </c>
      <c r="W1881" s="22" t="s">
        <v>47</v>
      </c>
      <c r="X1881" s="24">
        <v>0</v>
      </c>
      <c r="Y1881" s="22" t="s">
        <v>47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35000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IF(D1881&lt;&gt;"",IF(AK1881&lt;&gt;"OK",IF(IFERROR(VLOOKUP(C1881&amp;D1881,[1]Radicacion!$J$2:$EI$30174,2,0),VLOOKUP(D1881,[1]Radicacion!$J$2:$L$30174,2,0))&lt;&gt;"","NO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47</v>
      </c>
      <c r="D1882" s="20" t="s">
        <v>2226</v>
      </c>
      <c r="E1882" s="22">
        <v>44460</v>
      </c>
      <c r="F1882" s="22">
        <v>44473</v>
      </c>
      <c r="G1882" s="23">
        <v>35000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35000</v>
      </c>
      <c r="P1882" s="26">
        <v>59328</v>
      </c>
      <c r="Q1882" s="23">
        <v>35000</v>
      </c>
      <c r="R1882" s="24">
        <v>0</v>
      </c>
      <c r="S1882" s="24">
        <v>0</v>
      </c>
      <c r="T1882" s="22" t="s">
        <v>47</v>
      </c>
      <c r="U1882" s="24">
        <v>0</v>
      </c>
      <c r="V1882" s="23">
        <v>0</v>
      </c>
      <c r="W1882" s="22" t="s">
        <v>47</v>
      </c>
      <c r="X1882" s="24">
        <v>0</v>
      </c>
      <c r="Y1882" s="22" t="s">
        <v>47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35000</v>
      </c>
      <c r="AH1882" s="29"/>
      <c r="AI1882" s="29"/>
      <c r="AJ1882" s="30"/>
      <c r="AK1882" s="2" t="str">
        <f t="shared" si="29"/>
        <v>OK</v>
      </c>
      <c r="AL1882" t="str">
        <f>IF(D1882&lt;&gt;"",IF(AK1882&lt;&gt;"OK",IF(IFERROR(VLOOKUP(C1882&amp;D1882,[1]Radicacion!$J$2:$EI$30174,2,0),VLOOKUP(D1882,[1]Radicacion!$J$2:$L$30174,2,0))&lt;&gt;"","NO EXIGIBLES"),""),"")</f>
        <v/>
      </c>
    </row>
    <row r="1883" spans="1:38" x14ac:dyDescent="0.25">
      <c r="A1883" s="20">
        <v>1875</v>
      </c>
      <c r="B1883" s="21" t="s">
        <v>46</v>
      </c>
      <c r="C1883" s="20" t="s">
        <v>47</v>
      </c>
      <c r="D1883" s="20" t="s">
        <v>2227</v>
      </c>
      <c r="E1883" s="22">
        <v>44460</v>
      </c>
      <c r="F1883" s="22">
        <v>44473</v>
      </c>
      <c r="G1883" s="23">
        <v>35000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35000</v>
      </c>
      <c r="P1883" s="26">
        <v>59329</v>
      </c>
      <c r="Q1883" s="23">
        <v>35000</v>
      </c>
      <c r="R1883" s="24">
        <v>0</v>
      </c>
      <c r="S1883" s="24">
        <v>0</v>
      </c>
      <c r="T1883" s="22" t="s">
        <v>47</v>
      </c>
      <c r="U1883" s="24">
        <v>0</v>
      </c>
      <c r="V1883" s="23">
        <v>0</v>
      </c>
      <c r="W1883" s="22" t="s">
        <v>47</v>
      </c>
      <c r="X1883" s="24">
        <v>0</v>
      </c>
      <c r="Y1883" s="22" t="s">
        <v>47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35000</v>
      </c>
      <c r="AH1883" s="29"/>
      <c r="AI1883" s="29"/>
      <c r="AJ1883" s="30"/>
      <c r="AK1883" s="2" t="str">
        <f t="shared" si="29"/>
        <v>OK</v>
      </c>
      <c r="AL1883" t="str">
        <f>IF(D1883&lt;&gt;"",IF(AK1883&lt;&gt;"OK",IF(IFERROR(VLOOKUP(C1883&amp;D1883,[1]Radicacion!$J$2:$EI$30174,2,0),VLOOKUP(D1883,[1]Radicacion!$J$2:$L$30174,2,0))&lt;&gt;"","NO EXIGIBLES"),""),"")</f>
        <v/>
      </c>
    </row>
    <row r="1884" spans="1:38" x14ac:dyDescent="0.25">
      <c r="A1884" s="20">
        <v>1876</v>
      </c>
      <c r="B1884" s="21" t="s">
        <v>46</v>
      </c>
      <c r="C1884" s="20" t="s">
        <v>47</v>
      </c>
      <c r="D1884" s="20" t="s">
        <v>2228</v>
      </c>
      <c r="E1884" s="22">
        <v>44460</v>
      </c>
      <c r="F1884" s="22">
        <v>44473</v>
      </c>
      <c r="G1884" s="23">
        <v>35000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35000</v>
      </c>
      <c r="P1884" s="26">
        <v>59330</v>
      </c>
      <c r="Q1884" s="23">
        <v>35000</v>
      </c>
      <c r="R1884" s="24">
        <v>0</v>
      </c>
      <c r="S1884" s="24">
        <v>0</v>
      </c>
      <c r="T1884" s="22" t="s">
        <v>47</v>
      </c>
      <c r="U1884" s="24">
        <v>0</v>
      </c>
      <c r="V1884" s="23">
        <v>0</v>
      </c>
      <c r="W1884" s="22" t="s">
        <v>47</v>
      </c>
      <c r="X1884" s="24">
        <v>0</v>
      </c>
      <c r="Y1884" s="22" t="s">
        <v>47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35000</v>
      </c>
      <c r="AH1884" s="29"/>
      <c r="AI1884" s="29"/>
      <c r="AJ1884" s="30"/>
      <c r="AK1884" s="2" t="str">
        <f t="shared" si="29"/>
        <v>OK</v>
      </c>
      <c r="AL1884" t="str">
        <f>IF(D1884&lt;&gt;"",IF(AK1884&lt;&gt;"OK",IF(IFERROR(VLOOKUP(C1884&amp;D1884,[1]Radicacion!$J$2:$EI$30174,2,0),VLOOKUP(D1884,[1]Radicacion!$J$2:$L$30174,2,0))&lt;&gt;"","NO EXIGIBLES"),""),"")</f>
        <v/>
      </c>
    </row>
    <row r="1885" spans="1:38" x14ac:dyDescent="0.25">
      <c r="A1885" s="20">
        <v>1877</v>
      </c>
      <c r="B1885" s="21" t="s">
        <v>46</v>
      </c>
      <c r="C1885" s="20" t="s">
        <v>47</v>
      </c>
      <c r="D1885" s="20" t="s">
        <v>2229</v>
      </c>
      <c r="E1885" s="22">
        <v>44460</v>
      </c>
      <c r="F1885" s="22">
        <v>44473</v>
      </c>
      <c r="G1885" s="23">
        <v>35000</v>
      </c>
      <c r="H1885" s="24">
        <v>0</v>
      </c>
      <c r="I1885" s="31"/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35000</v>
      </c>
      <c r="P1885" s="26">
        <v>59331</v>
      </c>
      <c r="Q1885" s="23">
        <v>35000</v>
      </c>
      <c r="R1885" s="24">
        <v>0</v>
      </c>
      <c r="S1885" s="24">
        <v>0</v>
      </c>
      <c r="T1885" s="22" t="s">
        <v>47</v>
      </c>
      <c r="U1885" s="24">
        <v>0</v>
      </c>
      <c r="V1885" s="23">
        <v>0</v>
      </c>
      <c r="W1885" s="22" t="s">
        <v>47</v>
      </c>
      <c r="X1885" s="24">
        <v>0</v>
      </c>
      <c r="Y1885" s="22" t="s">
        <v>47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35000</v>
      </c>
      <c r="AH1885" s="29"/>
      <c r="AI1885" s="29"/>
      <c r="AJ1885" s="30"/>
      <c r="AK1885" s="2" t="str">
        <f t="shared" si="29"/>
        <v>OK</v>
      </c>
      <c r="AL1885" t="str">
        <f>IF(D1885&lt;&gt;"",IF(AK1885&lt;&gt;"OK",IF(IFERROR(VLOOKUP(C1885&amp;D1885,[1]Radicacion!$J$2:$EI$30174,2,0),VLOOKUP(D1885,[1]Radicacion!$J$2:$L$30174,2,0))&lt;&gt;"","NO EXIGIBLES"),""),"")</f>
        <v/>
      </c>
    </row>
    <row r="1886" spans="1:38" x14ac:dyDescent="0.25">
      <c r="A1886" s="20">
        <v>1878</v>
      </c>
      <c r="B1886" s="21" t="s">
        <v>46</v>
      </c>
      <c r="C1886" s="20" t="s">
        <v>47</v>
      </c>
      <c r="D1886" s="20" t="s">
        <v>2230</v>
      </c>
      <c r="E1886" s="22">
        <v>44460</v>
      </c>
      <c r="F1886" s="22">
        <v>44473</v>
      </c>
      <c r="G1886" s="23">
        <v>35000</v>
      </c>
      <c r="H1886" s="24">
        <v>0</v>
      </c>
      <c r="I1886" s="31"/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35000</v>
      </c>
      <c r="P1886" s="26">
        <v>59332</v>
      </c>
      <c r="Q1886" s="23">
        <v>35000</v>
      </c>
      <c r="R1886" s="24">
        <v>0</v>
      </c>
      <c r="S1886" s="24">
        <v>0</v>
      </c>
      <c r="T1886" s="22" t="s">
        <v>47</v>
      </c>
      <c r="U1886" s="24">
        <v>0</v>
      </c>
      <c r="V1886" s="23">
        <v>0</v>
      </c>
      <c r="W1886" s="22" t="s">
        <v>47</v>
      </c>
      <c r="X1886" s="24">
        <v>0</v>
      </c>
      <c r="Y1886" s="22" t="s">
        <v>47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35000</v>
      </c>
      <c r="AH1886" s="29"/>
      <c r="AI1886" s="29"/>
      <c r="AJ1886" s="30"/>
      <c r="AK1886" s="2" t="str">
        <f t="shared" si="29"/>
        <v>OK</v>
      </c>
      <c r="AL1886" t="str">
        <f>IF(D1886&lt;&gt;"",IF(AK1886&lt;&gt;"OK",IF(IFERROR(VLOOKUP(C1886&amp;D1886,[1]Radicacion!$J$2:$EI$30174,2,0),VLOOKUP(D1886,[1]Radicacion!$J$2:$L$30174,2,0))&lt;&gt;"","NO EXIGIBLES"),""),"")</f>
        <v/>
      </c>
    </row>
    <row r="1887" spans="1:38" x14ac:dyDescent="0.25">
      <c r="A1887" s="20">
        <v>1879</v>
      </c>
      <c r="B1887" s="21" t="s">
        <v>46</v>
      </c>
      <c r="C1887" s="20" t="s">
        <v>47</v>
      </c>
      <c r="D1887" s="20" t="s">
        <v>2231</v>
      </c>
      <c r="E1887" s="22">
        <v>44460</v>
      </c>
      <c r="F1887" s="22">
        <v>44473</v>
      </c>
      <c r="G1887" s="23">
        <v>35000</v>
      </c>
      <c r="H1887" s="24">
        <v>0</v>
      </c>
      <c r="I1887" s="31"/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35000</v>
      </c>
      <c r="P1887" s="26">
        <v>59333</v>
      </c>
      <c r="Q1887" s="23">
        <v>35000</v>
      </c>
      <c r="R1887" s="24">
        <v>0</v>
      </c>
      <c r="S1887" s="24">
        <v>0</v>
      </c>
      <c r="T1887" s="22" t="s">
        <v>47</v>
      </c>
      <c r="U1887" s="24">
        <v>0</v>
      </c>
      <c r="V1887" s="23">
        <v>0</v>
      </c>
      <c r="W1887" s="22" t="s">
        <v>47</v>
      </c>
      <c r="X1887" s="24">
        <v>0</v>
      </c>
      <c r="Y1887" s="22" t="s">
        <v>47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35000</v>
      </c>
      <c r="AH1887" s="29"/>
      <c r="AI1887" s="29"/>
      <c r="AJ1887" s="30"/>
      <c r="AK1887" s="2" t="str">
        <f t="shared" si="29"/>
        <v>OK</v>
      </c>
      <c r="AL1887" t="str">
        <f>IF(D1887&lt;&gt;"",IF(AK1887&lt;&gt;"OK",IF(IFERROR(VLOOKUP(C1887&amp;D1887,[1]Radicacion!$J$2:$EI$30174,2,0),VLOOKUP(D1887,[1]Radicacion!$J$2:$L$30174,2,0))&lt;&gt;"","NO EXIGIBLES"),""),"")</f>
        <v/>
      </c>
    </row>
    <row r="1888" spans="1:38" x14ac:dyDescent="0.25">
      <c r="A1888" s="20">
        <v>1880</v>
      </c>
      <c r="B1888" s="21" t="s">
        <v>46</v>
      </c>
      <c r="C1888" s="20" t="s">
        <v>47</v>
      </c>
      <c r="D1888" s="20" t="s">
        <v>2232</v>
      </c>
      <c r="E1888" s="22">
        <v>44460</v>
      </c>
      <c r="F1888" s="22">
        <v>44473</v>
      </c>
      <c r="G1888" s="23">
        <v>35000</v>
      </c>
      <c r="H1888" s="24">
        <v>0</v>
      </c>
      <c r="I1888" s="31"/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35000</v>
      </c>
      <c r="P1888" s="26">
        <v>59334</v>
      </c>
      <c r="Q1888" s="23">
        <v>35000</v>
      </c>
      <c r="R1888" s="24">
        <v>0</v>
      </c>
      <c r="S1888" s="24">
        <v>0</v>
      </c>
      <c r="T1888" s="22" t="s">
        <v>47</v>
      </c>
      <c r="U1888" s="24">
        <v>0</v>
      </c>
      <c r="V1888" s="23">
        <v>0</v>
      </c>
      <c r="W1888" s="22" t="s">
        <v>47</v>
      </c>
      <c r="X1888" s="24">
        <v>0</v>
      </c>
      <c r="Y1888" s="22" t="s">
        <v>47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35000</v>
      </c>
      <c r="AH1888" s="29"/>
      <c r="AI1888" s="29"/>
      <c r="AJ1888" s="30"/>
      <c r="AK1888" s="2" t="str">
        <f t="shared" si="29"/>
        <v>OK</v>
      </c>
      <c r="AL1888" t="str">
        <f>IF(D1888&lt;&gt;"",IF(AK1888&lt;&gt;"OK",IF(IFERROR(VLOOKUP(C1888&amp;D1888,[1]Radicacion!$J$2:$EI$30174,2,0),VLOOKUP(D1888,[1]Radicacion!$J$2:$L$30174,2,0))&lt;&gt;"","NO EXIGIBLES"),""),"")</f>
        <v/>
      </c>
    </row>
    <row r="1889" spans="1:38" x14ac:dyDescent="0.25">
      <c r="A1889" s="20">
        <v>1881</v>
      </c>
      <c r="B1889" s="21" t="s">
        <v>46</v>
      </c>
      <c r="C1889" s="20" t="s">
        <v>47</v>
      </c>
      <c r="D1889" s="20" t="s">
        <v>2233</v>
      </c>
      <c r="E1889" s="22">
        <v>44460</v>
      </c>
      <c r="F1889" s="22">
        <v>44473</v>
      </c>
      <c r="G1889" s="23">
        <v>35000</v>
      </c>
      <c r="H1889" s="24">
        <v>0</v>
      </c>
      <c r="I1889" s="31"/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35000</v>
      </c>
      <c r="P1889" s="26">
        <v>59335</v>
      </c>
      <c r="Q1889" s="23">
        <v>35000</v>
      </c>
      <c r="R1889" s="24">
        <v>0</v>
      </c>
      <c r="S1889" s="24">
        <v>0</v>
      </c>
      <c r="T1889" s="22" t="s">
        <v>47</v>
      </c>
      <c r="U1889" s="24">
        <v>0</v>
      </c>
      <c r="V1889" s="23">
        <v>0</v>
      </c>
      <c r="W1889" s="22" t="s">
        <v>47</v>
      </c>
      <c r="X1889" s="24">
        <v>0</v>
      </c>
      <c r="Y1889" s="22" t="s">
        <v>47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35000</v>
      </c>
      <c r="AH1889" s="29"/>
      <c r="AI1889" s="29"/>
      <c r="AJ1889" s="30"/>
      <c r="AK1889" s="2" t="str">
        <f t="shared" si="29"/>
        <v>OK</v>
      </c>
      <c r="AL1889" t="str">
        <f>IF(D1889&lt;&gt;"",IF(AK1889&lt;&gt;"OK",IF(IFERROR(VLOOKUP(C1889&amp;D1889,[1]Radicacion!$J$2:$EI$30174,2,0),VLOOKUP(D1889,[1]Radicacion!$J$2:$L$30174,2,0))&lt;&gt;"","NO EXIGIBLES"),""),"")</f>
        <v/>
      </c>
    </row>
    <row r="1890" spans="1:38" x14ac:dyDescent="0.25">
      <c r="A1890" s="20">
        <v>1882</v>
      </c>
      <c r="B1890" s="21" t="s">
        <v>46</v>
      </c>
      <c r="C1890" s="20" t="s">
        <v>47</v>
      </c>
      <c r="D1890" s="20" t="s">
        <v>2234</v>
      </c>
      <c r="E1890" s="22">
        <v>44460</v>
      </c>
      <c r="F1890" s="22">
        <v>44473</v>
      </c>
      <c r="G1890" s="23">
        <v>35000</v>
      </c>
      <c r="H1890" s="24">
        <v>0</v>
      </c>
      <c r="I1890" s="31"/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35000</v>
      </c>
      <c r="P1890" s="26">
        <v>59336</v>
      </c>
      <c r="Q1890" s="23">
        <v>35000</v>
      </c>
      <c r="R1890" s="24">
        <v>0</v>
      </c>
      <c r="S1890" s="24">
        <v>0</v>
      </c>
      <c r="T1890" s="22" t="s">
        <v>47</v>
      </c>
      <c r="U1890" s="24">
        <v>0</v>
      </c>
      <c r="V1890" s="23">
        <v>0</v>
      </c>
      <c r="W1890" s="22" t="s">
        <v>47</v>
      </c>
      <c r="X1890" s="24">
        <v>0</v>
      </c>
      <c r="Y1890" s="22" t="s">
        <v>47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35000</v>
      </c>
      <c r="AH1890" s="29"/>
      <c r="AI1890" s="29"/>
      <c r="AJ1890" s="30"/>
      <c r="AK1890" s="2" t="str">
        <f t="shared" si="29"/>
        <v>OK</v>
      </c>
      <c r="AL1890" t="str">
        <f>IF(D1890&lt;&gt;"",IF(AK1890&lt;&gt;"OK",IF(IFERROR(VLOOKUP(C1890&amp;D1890,[1]Radicacion!$J$2:$EI$30174,2,0),VLOOKUP(D1890,[1]Radicacion!$J$2:$L$30174,2,0))&lt;&gt;"","NO EXIGIBLES"),""),"")</f>
        <v/>
      </c>
    </row>
    <row r="1891" spans="1:38" x14ac:dyDescent="0.25">
      <c r="A1891" s="20">
        <v>1883</v>
      </c>
      <c r="B1891" s="21" t="s">
        <v>46</v>
      </c>
      <c r="C1891" s="20" t="s">
        <v>47</v>
      </c>
      <c r="D1891" s="20" t="s">
        <v>2235</v>
      </c>
      <c r="E1891" s="22">
        <v>44460</v>
      </c>
      <c r="F1891" s="22">
        <v>44473</v>
      </c>
      <c r="G1891" s="23">
        <v>35000</v>
      </c>
      <c r="H1891" s="24">
        <v>3500</v>
      </c>
      <c r="I1891" s="31"/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31500</v>
      </c>
      <c r="P1891" s="26">
        <v>59337</v>
      </c>
      <c r="Q1891" s="23">
        <v>35000</v>
      </c>
      <c r="R1891" s="24">
        <v>3500</v>
      </c>
      <c r="S1891" s="24">
        <v>0</v>
      </c>
      <c r="T1891" s="22" t="s">
        <v>47</v>
      </c>
      <c r="U1891" s="24">
        <v>35000</v>
      </c>
      <c r="V1891" s="23">
        <v>0</v>
      </c>
      <c r="W1891" s="22" t="s">
        <v>47</v>
      </c>
      <c r="X1891" s="24">
        <v>0</v>
      </c>
      <c r="Y1891" s="22" t="s">
        <v>47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Verificar Valores</v>
      </c>
      <c r="AL1891" t="e">
        <f>IF(D1891&lt;&gt;"",IF(AK1891&lt;&gt;"OK",IF(IFERROR(VLOOKUP(C1891&amp;D1891,[1]Radicacion!$J$2:$EI$30174,2,0),VLOOKUP(D1891,[1]Radicacion!$J$2:$L$30174,2,0))&lt;&gt;"","NO EXIGIBLES"),""),"")</f>
        <v>#N/A</v>
      </c>
    </row>
    <row r="1892" spans="1:38" x14ac:dyDescent="0.25">
      <c r="A1892" s="20">
        <v>1884</v>
      </c>
      <c r="B1892" s="21" t="s">
        <v>46</v>
      </c>
      <c r="C1892" s="20" t="s">
        <v>47</v>
      </c>
      <c r="D1892" s="20" t="s">
        <v>2236</v>
      </c>
      <c r="E1892" s="22">
        <v>44460</v>
      </c>
      <c r="F1892" s="22">
        <v>44473</v>
      </c>
      <c r="G1892" s="23">
        <v>35000</v>
      </c>
      <c r="H1892" s="24">
        <v>0</v>
      </c>
      <c r="I1892" s="31"/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35000</v>
      </c>
      <c r="P1892" s="26">
        <v>59338</v>
      </c>
      <c r="Q1892" s="23">
        <v>35000</v>
      </c>
      <c r="R1892" s="24">
        <v>0</v>
      </c>
      <c r="S1892" s="24">
        <v>0</v>
      </c>
      <c r="T1892" s="22" t="s">
        <v>47</v>
      </c>
      <c r="U1892" s="24">
        <v>0</v>
      </c>
      <c r="V1892" s="23">
        <v>0</v>
      </c>
      <c r="W1892" s="22" t="s">
        <v>47</v>
      </c>
      <c r="X1892" s="24">
        <v>0</v>
      </c>
      <c r="Y1892" s="22" t="s">
        <v>47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35000</v>
      </c>
      <c r="AH1892" s="29"/>
      <c r="AI1892" s="29"/>
      <c r="AJ1892" s="30"/>
      <c r="AK1892" s="2" t="str">
        <f t="shared" si="29"/>
        <v>OK</v>
      </c>
      <c r="AL1892" t="str">
        <f>IF(D1892&lt;&gt;"",IF(AK1892&lt;&gt;"OK",IF(IFERROR(VLOOKUP(C1892&amp;D1892,[1]Radicacion!$J$2:$EI$30174,2,0),VLOOKUP(D1892,[1]Radicacion!$J$2:$L$30174,2,0))&lt;&gt;"","NO EXIGIBLES"),""),"")</f>
        <v/>
      </c>
    </row>
    <row r="1893" spans="1:38" x14ac:dyDescent="0.25">
      <c r="A1893" s="20">
        <v>1885</v>
      </c>
      <c r="B1893" s="21" t="s">
        <v>46</v>
      </c>
      <c r="C1893" s="20" t="s">
        <v>47</v>
      </c>
      <c r="D1893" s="20" t="s">
        <v>2237</v>
      </c>
      <c r="E1893" s="22">
        <v>44460</v>
      </c>
      <c r="F1893" s="22">
        <v>44473</v>
      </c>
      <c r="G1893" s="23">
        <v>35000</v>
      </c>
      <c r="H1893" s="24">
        <v>3500</v>
      </c>
      <c r="I1893" s="31"/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31500</v>
      </c>
      <c r="P1893" s="26">
        <v>59339</v>
      </c>
      <c r="Q1893" s="23">
        <v>35000</v>
      </c>
      <c r="R1893" s="24">
        <v>3500</v>
      </c>
      <c r="S1893" s="24">
        <v>0</v>
      </c>
      <c r="T1893" s="22" t="s">
        <v>47</v>
      </c>
      <c r="U1893" s="24">
        <v>35000</v>
      </c>
      <c r="V1893" s="23">
        <v>0</v>
      </c>
      <c r="W1893" s="22" t="s">
        <v>47</v>
      </c>
      <c r="X1893" s="24">
        <v>0</v>
      </c>
      <c r="Y1893" s="22" t="s">
        <v>47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Verificar Valores</v>
      </c>
      <c r="AL1893" t="e">
        <f>IF(D1893&lt;&gt;"",IF(AK1893&lt;&gt;"OK",IF(IFERROR(VLOOKUP(C1893&amp;D1893,[1]Radicacion!$J$2:$EI$30174,2,0),VLOOKUP(D1893,[1]Radicacion!$J$2:$L$30174,2,0))&lt;&gt;"","NO EXIGIBLES"),""),"")</f>
        <v>#N/A</v>
      </c>
    </row>
    <row r="1894" spans="1:38" x14ac:dyDescent="0.25">
      <c r="A1894" s="20">
        <v>1886</v>
      </c>
      <c r="B1894" s="21" t="s">
        <v>46</v>
      </c>
      <c r="C1894" s="20" t="s">
        <v>47</v>
      </c>
      <c r="D1894" s="20" t="s">
        <v>2238</v>
      </c>
      <c r="E1894" s="22">
        <v>44460</v>
      </c>
      <c r="F1894" s="22">
        <v>44473</v>
      </c>
      <c r="G1894" s="23">
        <v>35000</v>
      </c>
      <c r="H1894" s="24">
        <v>0</v>
      </c>
      <c r="I1894" s="31"/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35000</v>
      </c>
      <c r="P1894" s="26">
        <v>59340</v>
      </c>
      <c r="Q1894" s="23">
        <v>35000</v>
      </c>
      <c r="R1894" s="24">
        <v>0</v>
      </c>
      <c r="S1894" s="24">
        <v>0</v>
      </c>
      <c r="T1894" s="22" t="s">
        <v>47</v>
      </c>
      <c r="U1894" s="24">
        <v>0</v>
      </c>
      <c r="V1894" s="23">
        <v>0</v>
      </c>
      <c r="W1894" s="22" t="s">
        <v>47</v>
      </c>
      <c r="X1894" s="24">
        <v>0</v>
      </c>
      <c r="Y1894" s="22" t="s">
        <v>47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35000</v>
      </c>
      <c r="AH1894" s="29"/>
      <c r="AI1894" s="29"/>
      <c r="AJ1894" s="30"/>
      <c r="AK1894" s="2" t="str">
        <f t="shared" si="29"/>
        <v>OK</v>
      </c>
      <c r="AL1894" t="str">
        <f>IF(D1894&lt;&gt;"",IF(AK1894&lt;&gt;"OK",IF(IFERROR(VLOOKUP(C1894&amp;D1894,[1]Radicacion!$J$2:$EI$30174,2,0),VLOOKUP(D1894,[1]Radicacion!$J$2:$L$30174,2,0))&lt;&gt;"","NO EXIGIBLES"),""),"")</f>
        <v/>
      </c>
    </row>
    <row r="1895" spans="1:38" x14ac:dyDescent="0.25">
      <c r="A1895" s="20">
        <v>1887</v>
      </c>
      <c r="B1895" s="21" t="s">
        <v>46</v>
      </c>
      <c r="C1895" s="20" t="s">
        <v>47</v>
      </c>
      <c r="D1895" s="20" t="s">
        <v>2239</v>
      </c>
      <c r="E1895" s="22">
        <v>44460</v>
      </c>
      <c r="F1895" s="22">
        <v>44473</v>
      </c>
      <c r="G1895" s="23">
        <v>35000</v>
      </c>
      <c r="H1895" s="24">
        <v>0</v>
      </c>
      <c r="I1895" s="31"/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35000</v>
      </c>
      <c r="P1895" s="26">
        <v>59341</v>
      </c>
      <c r="Q1895" s="23">
        <v>35000</v>
      </c>
      <c r="R1895" s="24">
        <v>0</v>
      </c>
      <c r="S1895" s="24">
        <v>0</v>
      </c>
      <c r="T1895" s="22" t="s">
        <v>47</v>
      </c>
      <c r="U1895" s="24">
        <v>0</v>
      </c>
      <c r="V1895" s="23">
        <v>0</v>
      </c>
      <c r="W1895" s="22" t="s">
        <v>47</v>
      </c>
      <c r="X1895" s="24">
        <v>0</v>
      </c>
      <c r="Y1895" s="22" t="s">
        <v>47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35000</v>
      </c>
      <c r="AH1895" s="29"/>
      <c r="AI1895" s="29"/>
      <c r="AJ1895" s="30"/>
      <c r="AK1895" s="2" t="str">
        <f t="shared" si="29"/>
        <v>OK</v>
      </c>
      <c r="AL1895" t="str">
        <f>IF(D1895&lt;&gt;"",IF(AK1895&lt;&gt;"OK",IF(IFERROR(VLOOKUP(C1895&amp;D1895,[1]Radicacion!$J$2:$EI$30174,2,0),VLOOKUP(D1895,[1]Radicacion!$J$2:$L$30174,2,0))&lt;&gt;"","NO EXIGIBLES"),""),"")</f>
        <v/>
      </c>
    </row>
    <row r="1896" spans="1:38" x14ac:dyDescent="0.25">
      <c r="A1896" s="20">
        <v>1888</v>
      </c>
      <c r="B1896" s="21" t="s">
        <v>46</v>
      </c>
      <c r="C1896" s="20" t="s">
        <v>47</v>
      </c>
      <c r="D1896" s="20" t="s">
        <v>2240</v>
      </c>
      <c r="E1896" s="22">
        <v>44460</v>
      </c>
      <c r="F1896" s="22">
        <v>44473</v>
      </c>
      <c r="G1896" s="23">
        <v>35000</v>
      </c>
      <c r="H1896" s="24">
        <v>0</v>
      </c>
      <c r="I1896" s="31"/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35000</v>
      </c>
      <c r="P1896" s="26">
        <v>59342</v>
      </c>
      <c r="Q1896" s="23">
        <v>35000</v>
      </c>
      <c r="R1896" s="24">
        <v>0</v>
      </c>
      <c r="S1896" s="24">
        <v>0</v>
      </c>
      <c r="T1896" s="22" t="s">
        <v>47</v>
      </c>
      <c r="U1896" s="24">
        <v>0</v>
      </c>
      <c r="V1896" s="23">
        <v>0</v>
      </c>
      <c r="W1896" s="22" t="s">
        <v>47</v>
      </c>
      <c r="X1896" s="24">
        <v>0</v>
      </c>
      <c r="Y1896" s="22" t="s">
        <v>47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35000</v>
      </c>
      <c r="AH1896" s="29"/>
      <c r="AI1896" s="29"/>
      <c r="AJ1896" s="30"/>
      <c r="AK1896" s="2" t="str">
        <f t="shared" si="29"/>
        <v>OK</v>
      </c>
      <c r="AL1896" t="str">
        <f>IF(D1896&lt;&gt;"",IF(AK1896&lt;&gt;"OK",IF(IFERROR(VLOOKUP(C1896&amp;D1896,[1]Radicacion!$J$2:$EI$30174,2,0),VLOOKUP(D1896,[1]Radicacion!$J$2:$L$30174,2,0))&lt;&gt;"","NO EXIGIBLES"),""),"")</f>
        <v/>
      </c>
    </row>
    <row r="1897" spans="1:38" x14ac:dyDescent="0.25">
      <c r="A1897" s="20">
        <v>1889</v>
      </c>
      <c r="B1897" s="21" t="s">
        <v>46</v>
      </c>
      <c r="C1897" s="20" t="s">
        <v>47</v>
      </c>
      <c r="D1897" s="20" t="s">
        <v>2241</v>
      </c>
      <c r="E1897" s="22">
        <v>44460</v>
      </c>
      <c r="F1897" s="22">
        <v>44473</v>
      </c>
      <c r="G1897" s="23">
        <v>35000</v>
      </c>
      <c r="H1897" s="24">
        <v>0</v>
      </c>
      <c r="I1897" s="31"/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35000</v>
      </c>
      <c r="P1897" s="26">
        <v>59343</v>
      </c>
      <c r="Q1897" s="23">
        <v>35000</v>
      </c>
      <c r="R1897" s="24">
        <v>0</v>
      </c>
      <c r="S1897" s="24">
        <v>0</v>
      </c>
      <c r="T1897" s="22" t="s">
        <v>47</v>
      </c>
      <c r="U1897" s="24">
        <v>0</v>
      </c>
      <c r="V1897" s="23">
        <v>0</v>
      </c>
      <c r="W1897" s="22" t="s">
        <v>47</v>
      </c>
      <c r="X1897" s="24">
        <v>0</v>
      </c>
      <c r="Y1897" s="22" t="s">
        <v>47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35000</v>
      </c>
      <c r="AH1897" s="29"/>
      <c r="AI1897" s="29"/>
      <c r="AJ1897" s="30"/>
      <c r="AK1897" s="2" t="str">
        <f t="shared" si="29"/>
        <v>OK</v>
      </c>
      <c r="AL1897" t="str">
        <f>IF(D1897&lt;&gt;"",IF(AK1897&lt;&gt;"OK",IF(IFERROR(VLOOKUP(C1897&amp;D1897,[1]Radicacion!$J$2:$EI$30174,2,0),VLOOKUP(D1897,[1]Radicacion!$J$2:$L$30174,2,0))&lt;&gt;"","NO EXIGIBLES"),""),"")</f>
        <v/>
      </c>
    </row>
    <row r="1898" spans="1:38" x14ac:dyDescent="0.25">
      <c r="A1898" s="20">
        <v>1890</v>
      </c>
      <c r="B1898" s="21" t="s">
        <v>46</v>
      </c>
      <c r="C1898" s="20" t="s">
        <v>47</v>
      </c>
      <c r="D1898" s="20" t="s">
        <v>2242</v>
      </c>
      <c r="E1898" s="22">
        <v>44460</v>
      </c>
      <c r="F1898" s="22">
        <v>44473</v>
      </c>
      <c r="G1898" s="23">
        <v>35000</v>
      </c>
      <c r="H1898" s="24">
        <v>0</v>
      </c>
      <c r="I1898" s="31"/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35000</v>
      </c>
      <c r="P1898" s="26">
        <v>59344</v>
      </c>
      <c r="Q1898" s="23">
        <v>35000</v>
      </c>
      <c r="R1898" s="24">
        <v>0</v>
      </c>
      <c r="S1898" s="24">
        <v>0</v>
      </c>
      <c r="T1898" s="22" t="s">
        <v>47</v>
      </c>
      <c r="U1898" s="24">
        <v>0</v>
      </c>
      <c r="V1898" s="23">
        <v>0</v>
      </c>
      <c r="W1898" s="22" t="s">
        <v>47</v>
      </c>
      <c r="X1898" s="24">
        <v>0</v>
      </c>
      <c r="Y1898" s="22" t="s">
        <v>47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35000</v>
      </c>
      <c r="AH1898" s="29"/>
      <c r="AI1898" s="29"/>
      <c r="AJ1898" s="30"/>
      <c r="AK1898" s="2" t="str">
        <f t="shared" si="29"/>
        <v>OK</v>
      </c>
      <c r="AL1898" t="str">
        <f>IF(D1898&lt;&gt;"",IF(AK1898&lt;&gt;"OK",IF(IFERROR(VLOOKUP(C1898&amp;D1898,[1]Radicacion!$J$2:$EI$30174,2,0),VLOOKUP(D1898,[1]Radicacion!$J$2:$L$30174,2,0))&lt;&gt;"","NO EXIGIBLES"),""),"")</f>
        <v/>
      </c>
    </row>
    <row r="1899" spans="1:38" x14ac:dyDescent="0.25">
      <c r="A1899" s="20">
        <v>1891</v>
      </c>
      <c r="B1899" s="21" t="s">
        <v>46</v>
      </c>
      <c r="C1899" s="20" t="s">
        <v>47</v>
      </c>
      <c r="D1899" s="20" t="s">
        <v>2243</v>
      </c>
      <c r="E1899" s="22">
        <v>44460</v>
      </c>
      <c r="F1899" s="22">
        <v>44473</v>
      </c>
      <c r="G1899" s="23">
        <v>35000</v>
      </c>
      <c r="H1899" s="24">
        <v>0</v>
      </c>
      <c r="I1899" s="31"/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35000</v>
      </c>
      <c r="P1899" s="26">
        <v>59345</v>
      </c>
      <c r="Q1899" s="23">
        <v>35000</v>
      </c>
      <c r="R1899" s="24">
        <v>0</v>
      </c>
      <c r="S1899" s="24">
        <v>0</v>
      </c>
      <c r="T1899" s="22" t="s">
        <v>47</v>
      </c>
      <c r="U1899" s="24">
        <v>0</v>
      </c>
      <c r="V1899" s="23">
        <v>0</v>
      </c>
      <c r="W1899" s="22" t="s">
        <v>47</v>
      </c>
      <c r="X1899" s="24">
        <v>0</v>
      </c>
      <c r="Y1899" s="22" t="s">
        <v>47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35000</v>
      </c>
      <c r="AH1899" s="29"/>
      <c r="AI1899" s="29"/>
      <c r="AJ1899" s="30"/>
      <c r="AK1899" s="2" t="str">
        <f t="shared" si="29"/>
        <v>OK</v>
      </c>
      <c r="AL1899" t="str">
        <f>IF(D1899&lt;&gt;"",IF(AK1899&lt;&gt;"OK",IF(IFERROR(VLOOKUP(C1899&amp;D1899,[1]Radicacion!$J$2:$EI$30174,2,0),VLOOKUP(D1899,[1]Radicacion!$J$2:$L$30174,2,0))&lt;&gt;"","NO EXIGIBLES"),""),"")</f>
        <v/>
      </c>
    </row>
    <row r="1900" spans="1:38" x14ac:dyDescent="0.25">
      <c r="A1900" s="20">
        <v>1892</v>
      </c>
      <c r="B1900" s="21" t="s">
        <v>46</v>
      </c>
      <c r="C1900" s="20" t="s">
        <v>47</v>
      </c>
      <c r="D1900" s="20" t="s">
        <v>2244</v>
      </c>
      <c r="E1900" s="22">
        <v>44460</v>
      </c>
      <c r="F1900" s="22">
        <v>44473</v>
      </c>
      <c r="G1900" s="23">
        <v>35000</v>
      </c>
      <c r="H1900" s="24">
        <v>0</v>
      </c>
      <c r="I1900" s="31"/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35000</v>
      </c>
      <c r="P1900" s="26">
        <v>59346</v>
      </c>
      <c r="Q1900" s="23">
        <v>35000</v>
      </c>
      <c r="R1900" s="24">
        <v>0</v>
      </c>
      <c r="S1900" s="24">
        <v>0</v>
      </c>
      <c r="T1900" s="22" t="s">
        <v>47</v>
      </c>
      <c r="U1900" s="24">
        <v>0</v>
      </c>
      <c r="V1900" s="23">
        <v>0</v>
      </c>
      <c r="W1900" s="22" t="s">
        <v>47</v>
      </c>
      <c r="X1900" s="24">
        <v>0</v>
      </c>
      <c r="Y1900" s="22" t="s">
        <v>47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35000</v>
      </c>
      <c r="AH1900" s="29"/>
      <c r="AI1900" s="29"/>
      <c r="AJ1900" s="30"/>
      <c r="AK1900" s="2" t="str">
        <f t="shared" si="29"/>
        <v>OK</v>
      </c>
      <c r="AL1900" t="str">
        <f>IF(D1900&lt;&gt;"",IF(AK1900&lt;&gt;"OK",IF(IFERROR(VLOOKUP(C1900&amp;D1900,[1]Radicacion!$J$2:$EI$30174,2,0),VLOOKUP(D1900,[1]Radicacion!$J$2:$L$30174,2,0))&lt;&gt;"","NO EXIGIBLES"),""),"")</f>
        <v/>
      </c>
    </row>
    <row r="1901" spans="1:38" x14ac:dyDescent="0.25">
      <c r="A1901" s="20">
        <v>1893</v>
      </c>
      <c r="B1901" s="21" t="s">
        <v>46</v>
      </c>
      <c r="C1901" s="20" t="s">
        <v>47</v>
      </c>
      <c r="D1901" s="20" t="s">
        <v>2245</v>
      </c>
      <c r="E1901" s="22">
        <v>44460</v>
      </c>
      <c r="F1901" s="22">
        <v>44473</v>
      </c>
      <c r="G1901" s="23">
        <v>35000</v>
      </c>
      <c r="H1901" s="24">
        <v>0</v>
      </c>
      <c r="I1901" s="31"/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35000</v>
      </c>
      <c r="P1901" s="26">
        <v>59347</v>
      </c>
      <c r="Q1901" s="23">
        <v>35000</v>
      </c>
      <c r="R1901" s="24">
        <v>0</v>
      </c>
      <c r="S1901" s="24">
        <v>0</v>
      </c>
      <c r="T1901" s="22" t="s">
        <v>47</v>
      </c>
      <c r="U1901" s="24">
        <v>0</v>
      </c>
      <c r="V1901" s="23">
        <v>0</v>
      </c>
      <c r="W1901" s="22" t="s">
        <v>47</v>
      </c>
      <c r="X1901" s="24">
        <v>0</v>
      </c>
      <c r="Y1901" s="22" t="s">
        <v>47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35000</v>
      </c>
      <c r="AH1901" s="29"/>
      <c r="AI1901" s="29"/>
      <c r="AJ1901" s="30"/>
      <c r="AK1901" s="2" t="str">
        <f t="shared" si="29"/>
        <v>OK</v>
      </c>
      <c r="AL1901" t="str">
        <f>IF(D1901&lt;&gt;"",IF(AK1901&lt;&gt;"OK",IF(IFERROR(VLOOKUP(C1901&amp;D1901,[1]Radicacion!$J$2:$EI$30174,2,0),VLOOKUP(D1901,[1]Radicacion!$J$2:$L$30174,2,0))&lt;&gt;"","NO EXIGIBLES"),""),"")</f>
        <v/>
      </c>
    </row>
    <row r="1902" spans="1:38" x14ac:dyDescent="0.25">
      <c r="A1902" s="20">
        <v>1894</v>
      </c>
      <c r="B1902" s="21" t="s">
        <v>46</v>
      </c>
      <c r="C1902" s="20" t="s">
        <v>47</v>
      </c>
      <c r="D1902" s="20" t="s">
        <v>2246</v>
      </c>
      <c r="E1902" s="22">
        <v>44460</v>
      </c>
      <c r="F1902" s="22">
        <v>44473</v>
      </c>
      <c r="G1902" s="23">
        <v>35000</v>
      </c>
      <c r="H1902" s="24">
        <v>0</v>
      </c>
      <c r="I1902" s="31"/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35000</v>
      </c>
      <c r="P1902" s="26">
        <v>59348</v>
      </c>
      <c r="Q1902" s="23">
        <v>35000</v>
      </c>
      <c r="R1902" s="24">
        <v>0</v>
      </c>
      <c r="S1902" s="24">
        <v>0</v>
      </c>
      <c r="T1902" s="22" t="s">
        <v>47</v>
      </c>
      <c r="U1902" s="24">
        <v>0</v>
      </c>
      <c r="V1902" s="23">
        <v>0</v>
      </c>
      <c r="W1902" s="22" t="s">
        <v>47</v>
      </c>
      <c r="X1902" s="24">
        <v>0</v>
      </c>
      <c r="Y1902" s="22" t="s">
        <v>47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35000</v>
      </c>
      <c r="AH1902" s="29"/>
      <c r="AI1902" s="29"/>
      <c r="AJ1902" s="30"/>
      <c r="AK1902" s="2" t="str">
        <f t="shared" si="29"/>
        <v>OK</v>
      </c>
      <c r="AL1902" t="str">
        <f>IF(D1902&lt;&gt;"",IF(AK1902&lt;&gt;"OK",IF(IFERROR(VLOOKUP(C1902&amp;D1902,[1]Radicacion!$J$2:$EI$30174,2,0),VLOOKUP(D1902,[1]Radicacion!$J$2:$L$30174,2,0))&lt;&gt;"","NO EXIGIBLES"),""),"")</f>
        <v/>
      </c>
    </row>
    <row r="1903" spans="1:38" x14ac:dyDescent="0.25">
      <c r="A1903" s="20">
        <v>1895</v>
      </c>
      <c r="B1903" s="21" t="s">
        <v>46</v>
      </c>
      <c r="C1903" s="20" t="s">
        <v>47</v>
      </c>
      <c r="D1903" s="20" t="s">
        <v>2247</v>
      </c>
      <c r="E1903" s="22">
        <v>44460</v>
      </c>
      <c r="F1903" s="22">
        <v>44473</v>
      </c>
      <c r="G1903" s="23">
        <v>35000</v>
      </c>
      <c r="H1903" s="24">
        <v>0</v>
      </c>
      <c r="I1903" s="31"/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35000</v>
      </c>
      <c r="P1903" s="26">
        <v>59349</v>
      </c>
      <c r="Q1903" s="23">
        <v>35000</v>
      </c>
      <c r="R1903" s="24">
        <v>0</v>
      </c>
      <c r="S1903" s="24">
        <v>0</v>
      </c>
      <c r="T1903" s="22" t="s">
        <v>47</v>
      </c>
      <c r="U1903" s="24">
        <v>0</v>
      </c>
      <c r="V1903" s="23">
        <v>0</v>
      </c>
      <c r="W1903" s="22" t="s">
        <v>47</v>
      </c>
      <c r="X1903" s="24">
        <v>0</v>
      </c>
      <c r="Y1903" s="22" t="s">
        <v>47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35000</v>
      </c>
      <c r="AH1903" s="29"/>
      <c r="AI1903" s="29"/>
      <c r="AJ1903" s="30"/>
      <c r="AK1903" s="2" t="str">
        <f t="shared" si="29"/>
        <v>OK</v>
      </c>
      <c r="AL1903" t="str">
        <f>IF(D1903&lt;&gt;"",IF(AK1903&lt;&gt;"OK",IF(IFERROR(VLOOKUP(C1903&amp;D1903,[1]Radicacion!$J$2:$EI$30174,2,0),VLOOKUP(D1903,[1]Radicacion!$J$2:$L$30174,2,0))&lt;&gt;"","NO EXIGIBLES"),""),"")</f>
        <v/>
      </c>
    </row>
    <row r="1904" spans="1:38" x14ac:dyDescent="0.25">
      <c r="A1904" s="20">
        <v>1896</v>
      </c>
      <c r="B1904" s="21" t="s">
        <v>46</v>
      </c>
      <c r="C1904" s="20" t="s">
        <v>47</v>
      </c>
      <c r="D1904" s="20" t="s">
        <v>2248</v>
      </c>
      <c r="E1904" s="22">
        <v>44460</v>
      </c>
      <c r="F1904" s="22">
        <v>44473</v>
      </c>
      <c r="G1904" s="23">
        <v>35000</v>
      </c>
      <c r="H1904" s="24">
        <v>0</v>
      </c>
      <c r="I1904" s="31"/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35000</v>
      </c>
      <c r="P1904" s="26">
        <v>59350</v>
      </c>
      <c r="Q1904" s="23">
        <v>35000</v>
      </c>
      <c r="R1904" s="24">
        <v>0</v>
      </c>
      <c r="S1904" s="24">
        <v>0</v>
      </c>
      <c r="T1904" s="22" t="s">
        <v>47</v>
      </c>
      <c r="U1904" s="24">
        <v>0</v>
      </c>
      <c r="V1904" s="23">
        <v>0</v>
      </c>
      <c r="W1904" s="22" t="s">
        <v>47</v>
      </c>
      <c r="X1904" s="24">
        <v>0</v>
      </c>
      <c r="Y1904" s="22" t="s">
        <v>47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35000</v>
      </c>
      <c r="AH1904" s="29"/>
      <c r="AI1904" s="29"/>
      <c r="AJ1904" s="30"/>
      <c r="AK1904" s="2" t="str">
        <f t="shared" si="29"/>
        <v>OK</v>
      </c>
      <c r="AL1904" t="str">
        <f>IF(D1904&lt;&gt;"",IF(AK1904&lt;&gt;"OK",IF(IFERROR(VLOOKUP(C1904&amp;D1904,[1]Radicacion!$J$2:$EI$30174,2,0),VLOOKUP(D1904,[1]Radicacion!$J$2:$L$30174,2,0))&lt;&gt;"","NO EXIGIBLES"),""),"")</f>
        <v/>
      </c>
    </row>
    <row r="1905" spans="1:38" x14ac:dyDescent="0.25">
      <c r="A1905" s="20">
        <v>1897</v>
      </c>
      <c r="B1905" s="21" t="s">
        <v>46</v>
      </c>
      <c r="C1905" s="20" t="s">
        <v>47</v>
      </c>
      <c r="D1905" s="20" t="s">
        <v>2249</v>
      </c>
      <c r="E1905" s="22">
        <v>44460</v>
      </c>
      <c r="F1905" s="22">
        <v>44473</v>
      </c>
      <c r="G1905" s="23">
        <v>35000</v>
      </c>
      <c r="H1905" s="24">
        <v>0</v>
      </c>
      <c r="I1905" s="31"/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35000</v>
      </c>
      <c r="P1905" s="26">
        <v>59351</v>
      </c>
      <c r="Q1905" s="23">
        <v>35000</v>
      </c>
      <c r="R1905" s="24">
        <v>0</v>
      </c>
      <c r="S1905" s="24">
        <v>0</v>
      </c>
      <c r="T1905" s="22" t="s">
        <v>47</v>
      </c>
      <c r="U1905" s="24">
        <v>0</v>
      </c>
      <c r="V1905" s="23">
        <v>0</v>
      </c>
      <c r="W1905" s="22" t="s">
        <v>47</v>
      </c>
      <c r="X1905" s="24">
        <v>0</v>
      </c>
      <c r="Y1905" s="22" t="s">
        <v>47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35000</v>
      </c>
      <c r="AH1905" s="29"/>
      <c r="AI1905" s="29"/>
      <c r="AJ1905" s="30"/>
      <c r="AK1905" s="2" t="str">
        <f t="shared" si="29"/>
        <v>OK</v>
      </c>
      <c r="AL1905" t="str">
        <f>IF(D1905&lt;&gt;"",IF(AK1905&lt;&gt;"OK",IF(IFERROR(VLOOKUP(C1905&amp;D1905,[1]Radicacion!$J$2:$EI$30174,2,0),VLOOKUP(D1905,[1]Radicacion!$J$2:$L$30174,2,0))&lt;&gt;"","NO EXIGIBLES"),""),"")</f>
        <v/>
      </c>
    </row>
    <row r="1906" spans="1:38" x14ac:dyDescent="0.25">
      <c r="A1906" s="20">
        <v>1898</v>
      </c>
      <c r="B1906" s="21" t="s">
        <v>46</v>
      </c>
      <c r="C1906" s="20" t="s">
        <v>47</v>
      </c>
      <c r="D1906" s="20" t="s">
        <v>2250</v>
      </c>
      <c r="E1906" s="22">
        <v>44460</v>
      </c>
      <c r="F1906" s="22">
        <v>44473</v>
      </c>
      <c r="G1906" s="23">
        <v>35000</v>
      </c>
      <c r="H1906" s="24">
        <v>3500</v>
      </c>
      <c r="I1906" s="31"/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31500</v>
      </c>
      <c r="P1906" s="26">
        <v>59352</v>
      </c>
      <c r="Q1906" s="23">
        <v>35000</v>
      </c>
      <c r="R1906" s="24">
        <v>3500</v>
      </c>
      <c r="S1906" s="24">
        <v>0</v>
      </c>
      <c r="T1906" s="22" t="s">
        <v>47</v>
      </c>
      <c r="U1906" s="24">
        <v>35000</v>
      </c>
      <c r="V1906" s="23">
        <v>0</v>
      </c>
      <c r="W1906" s="22" t="s">
        <v>47</v>
      </c>
      <c r="X1906" s="24">
        <v>0</v>
      </c>
      <c r="Y1906" s="22" t="s">
        <v>47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Verificar Valores</v>
      </c>
      <c r="AL1906" t="e">
        <f>IF(D1906&lt;&gt;"",IF(AK1906&lt;&gt;"OK",IF(IFERROR(VLOOKUP(C1906&amp;D1906,[1]Radicacion!$J$2:$EI$30174,2,0),VLOOKUP(D1906,[1]Radicacion!$J$2:$L$30174,2,0))&lt;&gt;"","NO EXIGIBLES"),""),"")</f>
        <v>#N/A</v>
      </c>
    </row>
    <row r="1907" spans="1:38" x14ac:dyDescent="0.25">
      <c r="A1907" s="20">
        <v>1899</v>
      </c>
      <c r="B1907" s="21" t="s">
        <v>46</v>
      </c>
      <c r="C1907" s="20" t="s">
        <v>47</v>
      </c>
      <c r="D1907" s="20" t="s">
        <v>2251</v>
      </c>
      <c r="E1907" s="22">
        <v>44460</v>
      </c>
      <c r="F1907" s="22">
        <v>44473</v>
      </c>
      <c r="G1907" s="23">
        <v>35000</v>
      </c>
      <c r="H1907" s="24">
        <v>0</v>
      </c>
      <c r="I1907" s="31"/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35000</v>
      </c>
      <c r="P1907" s="26">
        <v>59353</v>
      </c>
      <c r="Q1907" s="23">
        <v>35000</v>
      </c>
      <c r="R1907" s="24">
        <v>0</v>
      </c>
      <c r="S1907" s="24">
        <v>0</v>
      </c>
      <c r="T1907" s="22" t="s">
        <v>47</v>
      </c>
      <c r="U1907" s="24">
        <v>0</v>
      </c>
      <c r="V1907" s="23">
        <v>0</v>
      </c>
      <c r="W1907" s="22" t="s">
        <v>47</v>
      </c>
      <c r="X1907" s="24">
        <v>0</v>
      </c>
      <c r="Y1907" s="22" t="s">
        <v>47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35000</v>
      </c>
      <c r="AH1907" s="29"/>
      <c r="AI1907" s="29"/>
      <c r="AJ1907" s="30"/>
      <c r="AK1907" s="2" t="str">
        <f t="shared" si="29"/>
        <v>OK</v>
      </c>
      <c r="AL1907" t="str">
        <f>IF(D1907&lt;&gt;"",IF(AK1907&lt;&gt;"OK",IF(IFERROR(VLOOKUP(C1907&amp;D1907,[1]Radicacion!$J$2:$EI$30174,2,0),VLOOKUP(D1907,[1]Radicacion!$J$2:$L$30174,2,0))&lt;&gt;"","NO EXIGIBLES"),""),"")</f>
        <v/>
      </c>
    </row>
    <row r="1908" spans="1:38" x14ac:dyDescent="0.25">
      <c r="A1908" s="20">
        <v>1900</v>
      </c>
      <c r="B1908" s="21" t="s">
        <v>46</v>
      </c>
      <c r="C1908" s="20" t="s">
        <v>47</v>
      </c>
      <c r="D1908" s="20" t="s">
        <v>2252</v>
      </c>
      <c r="E1908" s="22">
        <v>44460</v>
      </c>
      <c r="F1908" s="22">
        <v>44473</v>
      </c>
      <c r="G1908" s="23">
        <v>35000</v>
      </c>
      <c r="H1908" s="24">
        <v>0</v>
      </c>
      <c r="I1908" s="31"/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35000</v>
      </c>
      <c r="P1908" s="26">
        <v>59354</v>
      </c>
      <c r="Q1908" s="23">
        <v>35000</v>
      </c>
      <c r="R1908" s="24">
        <v>0</v>
      </c>
      <c r="S1908" s="24">
        <v>0</v>
      </c>
      <c r="T1908" s="22" t="s">
        <v>47</v>
      </c>
      <c r="U1908" s="24">
        <v>0</v>
      </c>
      <c r="V1908" s="23">
        <v>0</v>
      </c>
      <c r="W1908" s="22" t="s">
        <v>47</v>
      </c>
      <c r="X1908" s="24">
        <v>0</v>
      </c>
      <c r="Y1908" s="22" t="s">
        <v>47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35000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IF(D1908&lt;&gt;"",IF(AK1908&lt;&gt;"OK",IF(IFERROR(VLOOKUP(C1908&amp;D1908,[1]Radicacion!$J$2:$EI$30174,2,0),VLOOKUP(D1908,[1]Radicacion!$J$2:$L$30174,2,0))&lt;&gt;"","NO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47</v>
      </c>
      <c r="D1909" s="20" t="s">
        <v>2253</v>
      </c>
      <c r="E1909" s="22">
        <v>44460</v>
      </c>
      <c r="F1909" s="22">
        <v>44473</v>
      </c>
      <c r="G1909" s="23">
        <v>35000</v>
      </c>
      <c r="H1909" s="24">
        <v>0</v>
      </c>
      <c r="I1909" s="31"/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35000</v>
      </c>
      <c r="P1909" s="26">
        <v>59355</v>
      </c>
      <c r="Q1909" s="23">
        <v>35000</v>
      </c>
      <c r="R1909" s="24">
        <v>0</v>
      </c>
      <c r="S1909" s="24">
        <v>0</v>
      </c>
      <c r="T1909" s="22" t="s">
        <v>47</v>
      </c>
      <c r="U1909" s="24">
        <v>0</v>
      </c>
      <c r="V1909" s="23">
        <v>0</v>
      </c>
      <c r="W1909" s="22" t="s">
        <v>47</v>
      </c>
      <c r="X1909" s="24">
        <v>0</v>
      </c>
      <c r="Y1909" s="22" t="s">
        <v>47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35000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IF(D1909&lt;&gt;"",IF(AK1909&lt;&gt;"OK",IF(IFERROR(VLOOKUP(C1909&amp;D1909,[1]Radicacion!$J$2:$EI$30174,2,0),VLOOKUP(D1909,[1]Radicacion!$J$2:$L$30174,2,0))&lt;&gt;"","NO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47</v>
      </c>
      <c r="D1910" s="20" t="s">
        <v>2254</v>
      </c>
      <c r="E1910" s="22">
        <v>44460</v>
      </c>
      <c r="F1910" s="22">
        <v>44473</v>
      </c>
      <c r="G1910" s="23">
        <v>35000</v>
      </c>
      <c r="H1910" s="24">
        <v>0</v>
      </c>
      <c r="I1910" s="31"/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35000</v>
      </c>
      <c r="P1910" s="26">
        <v>59356</v>
      </c>
      <c r="Q1910" s="23">
        <v>35000</v>
      </c>
      <c r="R1910" s="24">
        <v>0</v>
      </c>
      <c r="S1910" s="24">
        <v>0</v>
      </c>
      <c r="T1910" s="22" t="s">
        <v>47</v>
      </c>
      <c r="U1910" s="24">
        <v>0</v>
      </c>
      <c r="V1910" s="23">
        <v>0</v>
      </c>
      <c r="W1910" s="22" t="s">
        <v>47</v>
      </c>
      <c r="X1910" s="24">
        <v>0</v>
      </c>
      <c r="Y1910" s="22" t="s">
        <v>47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35000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IF(D1910&lt;&gt;"",IF(AK1910&lt;&gt;"OK",IF(IFERROR(VLOOKUP(C1910&amp;D1910,[1]Radicacion!$J$2:$EI$30174,2,0),VLOOKUP(D1910,[1]Radicacion!$J$2:$L$30174,2,0))&lt;&gt;"","NO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47</v>
      </c>
      <c r="D1911" s="20" t="s">
        <v>2255</v>
      </c>
      <c r="E1911" s="22">
        <v>44460</v>
      </c>
      <c r="F1911" s="22">
        <v>44473</v>
      </c>
      <c r="G1911" s="23">
        <v>35000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35000</v>
      </c>
      <c r="P1911" s="26">
        <v>59357</v>
      </c>
      <c r="Q1911" s="23">
        <v>35000</v>
      </c>
      <c r="R1911" s="24">
        <v>0</v>
      </c>
      <c r="S1911" s="24">
        <v>0</v>
      </c>
      <c r="T1911" s="22" t="s">
        <v>47</v>
      </c>
      <c r="U1911" s="24">
        <v>0</v>
      </c>
      <c r="V1911" s="23">
        <v>0</v>
      </c>
      <c r="W1911" s="22" t="s">
        <v>47</v>
      </c>
      <c r="X1911" s="24">
        <v>0</v>
      </c>
      <c r="Y1911" s="22" t="s">
        <v>47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35000</v>
      </c>
      <c r="AH1911" s="29"/>
      <c r="AI1911" s="29"/>
      <c r="AJ1911" s="30"/>
      <c r="AK1911" s="2" t="str">
        <f t="shared" si="29"/>
        <v>OK</v>
      </c>
      <c r="AL1911" t="str">
        <f>IF(D1911&lt;&gt;"",IF(AK1911&lt;&gt;"OK",IF(IFERROR(VLOOKUP(C1911&amp;D1911,[1]Radicacion!$J$2:$EI$30174,2,0),VLOOKUP(D1911,[1]Radicacion!$J$2:$L$30174,2,0))&lt;&gt;"","NO EXIGIBLES"),""),"")</f>
        <v/>
      </c>
    </row>
    <row r="1912" spans="1:38" x14ac:dyDescent="0.25">
      <c r="A1912" s="20">
        <v>1904</v>
      </c>
      <c r="B1912" s="21" t="s">
        <v>46</v>
      </c>
      <c r="C1912" s="20" t="s">
        <v>47</v>
      </c>
      <c r="D1912" s="20" t="s">
        <v>2256</v>
      </c>
      <c r="E1912" s="22">
        <v>44460</v>
      </c>
      <c r="F1912" s="22">
        <v>44473</v>
      </c>
      <c r="G1912" s="23">
        <v>35000</v>
      </c>
      <c r="H1912" s="24">
        <v>0</v>
      </c>
      <c r="I1912" s="31"/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35000</v>
      </c>
      <c r="P1912" s="26">
        <v>59358</v>
      </c>
      <c r="Q1912" s="23">
        <v>35000</v>
      </c>
      <c r="R1912" s="24">
        <v>0</v>
      </c>
      <c r="S1912" s="24">
        <v>0</v>
      </c>
      <c r="T1912" s="22" t="s">
        <v>47</v>
      </c>
      <c r="U1912" s="24">
        <v>0</v>
      </c>
      <c r="V1912" s="23">
        <v>0</v>
      </c>
      <c r="W1912" s="22" t="s">
        <v>47</v>
      </c>
      <c r="X1912" s="24">
        <v>0</v>
      </c>
      <c r="Y1912" s="22" t="s">
        <v>47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35000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IF(D1912&lt;&gt;"",IF(AK1912&lt;&gt;"OK",IF(IFERROR(VLOOKUP(C1912&amp;D1912,[1]Radicacion!$J$2:$EI$30174,2,0),VLOOKUP(D1912,[1]Radicacion!$J$2:$L$30174,2,0))&lt;&gt;"","NO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47</v>
      </c>
      <c r="D1913" s="20" t="s">
        <v>2257</v>
      </c>
      <c r="E1913" s="22">
        <v>44460</v>
      </c>
      <c r="F1913" s="22">
        <v>44473</v>
      </c>
      <c r="G1913" s="23">
        <v>35000</v>
      </c>
      <c r="H1913" s="24">
        <v>0</v>
      </c>
      <c r="I1913" s="31"/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35000</v>
      </c>
      <c r="P1913" s="26">
        <v>59359</v>
      </c>
      <c r="Q1913" s="23">
        <v>35000</v>
      </c>
      <c r="R1913" s="24">
        <v>0</v>
      </c>
      <c r="S1913" s="24">
        <v>0</v>
      </c>
      <c r="T1913" s="22" t="s">
        <v>47</v>
      </c>
      <c r="U1913" s="24">
        <v>0</v>
      </c>
      <c r="V1913" s="23">
        <v>0</v>
      </c>
      <c r="W1913" s="22" t="s">
        <v>47</v>
      </c>
      <c r="X1913" s="24">
        <v>0</v>
      </c>
      <c r="Y1913" s="22" t="s">
        <v>47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35000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IF(D1913&lt;&gt;"",IF(AK1913&lt;&gt;"OK",IF(IFERROR(VLOOKUP(C1913&amp;D1913,[1]Radicacion!$J$2:$EI$30174,2,0),VLOOKUP(D1913,[1]Radicacion!$J$2:$L$30174,2,0))&lt;&gt;"","NO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47</v>
      </c>
      <c r="D1914" s="20" t="s">
        <v>2258</v>
      </c>
      <c r="E1914" s="22">
        <v>44460</v>
      </c>
      <c r="F1914" s="22">
        <v>44473</v>
      </c>
      <c r="G1914" s="23">
        <v>35000</v>
      </c>
      <c r="H1914" s="24">
        <v>0</v>
      </c>
      <c r="I1914" s="31"/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35000</v>
      </c>
      <c r="P1914" s="26">
        <v>59360</v>
      </c>
      <c r="Q1914" s="23">
        <v>35000</v>
      </c>
      <c r="R1914" s="24">
        <v>0</v>
      </c>
      <c r="S1914" s="24">
        <v>0</v>
      </c>
      <c r="T1914" s="22" t="s">
        <v>47</v>
      </c>
      <c r="U1914" s="24">
        <v>0</v>
      </c>
      <c r="V1914" s="23">
        <v>0</v>
      </c>
      <c r="W1914" s="22" t="s">
        <v>47</v>
      </c>
      <c r="X1914" s="24">
        <v>0</v>
      </c>
      <c r="Y1914" s="22" t="s">
        <v>47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35000</v>
      </c>
      <c r="AH1914" s="29"/>
      <c r="AI1914" s="29"/>
      <c r="AJ1914" s="30"/>
      <c r="AK1914" s="2" t="str">
        <f t="shared" si="29"/>
        <v>OK</v>
      </c>
      <c r="AL1914" t="str">
        <f>IF(D1914&lt;&gt;"",IF(AK1914&lt;&gt;"OK",IF(IFERROR(VLOOKUP(C1914&amp;D1914,[1]Radicacion!$J$2:$EI$30174,2,0),VLOOKUP(D1914,[1]Radicacion!$J$2:$L$30174,2,0))&lt;&gt;"","NO EXIGIBLES"),""),"")</f>
        <v/>
      </c>
    </row>
    <row r="1915" spans="1:38" x14ac:dyDescent="0.25">
      <c r="A1915" s="20">
        <v>1907</v>
      </c>
      <c r="B1915" s="21" t="s">
        <v>46</v>
      </c>
      <c r="C1915" s="20" t="s">
        <v>47</v>
      </c>
      <c r="D1915" s="20" t="s">
        <v>2259</v>
      </c>
      <c r="E1915" s="22">
        <v>44460</v>
      </c>
      <c r="F1915" s="22">
        <v>44473</v>
      </c>
      <c r="G1915" s="23">
        <v>35000</v>
      </c>
      <c r="H1915" s="24">
        <v>0</v>
      </c>
      <c r="I1915" s="31"/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35000</v>
      </c>
      <c r="P1915" s="26">
        <v>59361</v>
      </c>
      <c r="Q1915" s="23">
        <v>35000</v>
      </c>
      <c r="R1915" s="24">
        <v>0</v>
      </c>
      <c r="S1915" s="24">
        <v>0</v>
      </c>
      <c r="T1915" s="22" t="s">
        <v>47</v>
      </c>
      <c r="U1915" s="24">
        <v>0</v>
      </c>
      <c r="V1915" s="23">
        <v>0</v>
      </c>
      <c r="W1915" s="22" t="s">
        <v>47</v>
      </c>
      <c r="X1915" s="24">
        <v>0</v>
      </c>
      <c r="Y1915" s="22" t="s">
        <v>47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35000</v>
      </c>
      <c r="AH1915" s="29"/>
      <c r="AI1915" s="29"/>
      <c r="AJ1915" s="30"/>
      <c r="AK1915" s="2" t="str">
        <f t="shared" si="29"/>
        <v>OK</v>
      </c>
      <c r="AL1915" t="str">
        <f>IF(D1915&lt;&gt;"",IF(AK1915&lt;&gt;"OK",IF(IFERROR(VLOOKUP(C1915&amp;D1915,[1]Radicacion!$J$2:$EI$30174,2,0),VLOOKUP(D1915,[1]Radicacion!$J$2:$L$30174,2,0))&lt;&gt;"","NO EXIGIBLES"),""),"")</f>
        <v/>
      </c>
    </row>
    <row r="1916" spans="1:38" x14ac:dyDescent="0.25">
      <c r="A1916" s="20">
        <v>1908</v>
      </c>
      <c r="B1916" s="21" t="s">
        <v>46</v>
      </c>
      <c r="C1916" s="20" t="s">
        <v>47</v>
      </c>
      <c r="D1916" s="20" t="s">
        <v>2260</v>
      </c>
      <c r="E1916" s="22">
        <v>44460</v>
      </c>
      <c r="F1916" s="22">
        <v>44473</v>
      </c>
      <c r="G1916" s="23">
        <v>35000</v>
      </c>
      <c r="H1916" s="24">
        <v>0</v>
      </c>
      <c r="I1916" s="31"/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35000</v>
      </c>
      <c r="P1916" s="26">
        <v>59362</v>
      </c>
      <c r="Q1916" s="23">
        <v>35000</v>
      </c>
      <c r="R1916" s="24">
        <v>0</v>
      </c>
      <c r="S1916" s="24">
        <v>0</v>
      </c>
      <c r="T1916" s="22" t="s">
        <v>47</v>
      </c>
      <c r="U1916" s="24">
        <v>0</v>
      </c>
      <c r="V1916" s="23">
        <v>0</v>
      </c>
      <c r="W1916" s="22" t="s">
        <v>47</v>
      </c>
      <c r="X1916" s="24">
        <v>0</v>
      </c>
      <c r="Y1916" s="22" t="s">
        <v>47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35000</v>
      </c>
      <c r="AH1916" s="29"/>
      <c r="AI1916" s="29"/>
      <c r="AJ1916" s="30"/>
      <c r="AK1916" s="2" t="str">
        <f t="shared" si="29"/>
        <v>OK</v>
      </c>
      <c r="AL1916" t="str">
        <f>IF(D1916&lt;&gt;"",IF(AK1916&lt;&gt;"OK",IF(IFERROR(VLOOKUP(C1916&amp;D1916,[1]Radicacion!$J$2:$EI$30174,2,0),VLOOKUP(D1916,[1]Radicacion!$J$2:$L$30174,2,0))&lt;&gt;"","NO EXIGIBLES"),""),"")</f>
        <v/>
      </c>
    </row>
    <row r="1917" spans="1:38" x14ac:dyDescent="0.25">
      <c r="A1917" s="20">
        <v>1909</v>
      </c>
      <c r="B1917" s="21" t="s">
        <v>46</v>
      </c>
      <c r="C1917" s="20" t="s">
        <v>47</v>
      </c>
      <c r="D1917" s="20" t="s">
        <v>2261</v>
      </c>
      <c r="E1917" s="22">
        <v>44460</v>
      </c>
      <c r="F1917" s="22">
        <v>44473</v>
      </c>
      <c r="G1917" s="23">
        <v>35000</v>
      </c>
      <c r="H1917" s="24">
        <v>0</v>
      </c>
      <c r="I1917" s="31"/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35000</v>
      </c>
      <c r="P1917" s="26">
        <v>59363</v>
      </c>
      <c r="Q1917" s="23">
        <v>35000</v>
      </c>
      <c r="R1917" s="24">
        <v>0</v>
      </c>
      <c r="S1917" s="24">
        <v>0</v>
      </c>
      <c r="T1917" s="22" t="s">
        <v>47</v>
      </c>
      <c r="U1917" s="24">
        <v>0</v>
      </c>
      <c r="V1917" s="23">
        <v>0</v>
      </c>
      <c r="W1917" s="22" t="s">
        <v>47</v>
      </c>
      <c r="X1917" s="24">
        <v>0</v>
      </c>
      <c r="Y1917" s="22" t="s">
        <v>47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35000</v>
      </c>
      <c r="AH1917" s="29"/>
      <c r="AI1917" s="29"/>
      <c r="AJ1917" s="30"/>
      <c r="AK1917" s="2" t="str">
        <f t="shared" si="29"/>
        <v>OK</v>
      </c>
      <c r="AL1917" t="str">
        <f>IF(D1917&lt;&gt;"",IF(AK1917&lt;&gt;"OK",IF(IFERROR(VLOOKUP(C1917&amp;D1917,[1]Radicacion!$J$2:$EI$30174,2,0),VLOOKUP(D1917,[1]Radicacion!$J$2:$L$30174,2,0))&lt;&gt;"","NO EXIGIBLES"),""),"")</f>
        <v/>
      </c>
    </row>
    <row r="1918" spans="1:38" x14ac:dyDescent="0.25">
      <c r="A1918" s="20">
        <v>1910</v>
      </c>
      <c r="B1918" s="21" t="s">
        <v>46</v>
      </c>
      <c r="C1918" s="20" t="s">
        <v>47</v>
      </c>
      <c r="D1918" s="20" t="s">
        <v>2262</v>
      </c>
      <c r="E1918" s="22">
        <v>44460</v>
      </c>
      <c r="F1918" s="22">
        <v>44473</v>
      </c>
      <c r="G1918" s="23">
        <v>35000</v>
      </c>
      <c r="H1918" s="24">
        <v>0</v>
      </c>
      <c r="I1918" s="31"/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35000</v>
      </c>
      <c r="P1918" s="26">
        <v>59364</v>
      </c>
      <c r="Q1918" s="23">
        <v>35000</v>
      </c>
      <c r="R1918" s="24">
        <v>0</v>
      </c>
      <c r="S1918" s="24">
        <v>0</v>
      </c>
      <c r="T1918" s="22" t="s">
        <v>47</v>
      </c>
      <c r="U1918" s="24">
        <v>0</v>
      </c>
      <c r="V1918" s="23">
        <v>0</v>
      </c>
      <c r="W1918" s="22" t="s">
        <v>47</v>
      </c>
      <c r="X1918" s="24">
        <v>0</v>
      </c>
      <c r="Y1918" s="22" t="s">
        <v>47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35000</v>
      </c>
      <c r="AH1918" s="29"/>
      <c r="AI1918" s="29"/>
      <c r="AJ1918" s="30"/>
      <c r="AK1918" s="2" t="str">
        <f t="shared" si="29"/>
        <v>OK</v>
      </c>
      <c r="AL1918" t="str">
        <f>IF(D1918&lt;&gt;"",IF(AK1918&lt;&gt;"OK",IF(IFERROR(VLOOKUP(C1918&amp;D1918,[1]Radicacion!$J$2:$EI$30174,2,0),VLOOKUP(D1918,[1]Radicacion!$J$2:$L$30174,2,0))&lt;&gt;"","NO EXIGIBLES"),""),"")</f>
        <v/>
      </c>
    </row>
    <row r="1919" spans="1:38" x14ac:dyDescent="0.25">
      <c r="A1919" s="20">
        <v>1911</v>
      </c>
      <c r="B1919" s="21" t="s">
        <v>46</v>
      </c>
      <c r="C1919" s="20" t="s">
        <v>47</v>
      </c>
      <c r="D1919" s="20" t="s">
        <v>2263</v>
      </c>
      <c r="E1919" s="22">
        <v>44460</v>
      </c>
      <c r="F1919" s="22">
        <v>44473</v>
      </c>
      <c r="G1919" s="23">
        <v>35000</v>
      </c>
      <c r="H1919" s="24">
        <v>0</v>
      </c>
      <c r="I1919" s="31"/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35000</v>
      </c>
      <c r="P1919" s="26">
        <v>59365</v>
      </c>
      <c r="Q1919" s="23">
        <v>35000</v>
      </c>
      <c r="R1919" s="24">
        <v>0</v>
      </c>
      <c r="S1919" s="24">
        <v>0</v>
      </c>
      <c r="T1919" s="22" t="s">
        <v>47</v>
      </c>
      <c r="U1919" s="24">
        <v>0</v>
      </c>
      <c r="V1919" s="23">
        <v>0</v>
      </c>
      <c r="W1919" s="22" t="s">
        <v>47</v>
      </c>
      <c r="X1919" s="24">
        <v>0</v>
      </c>
      <c r="Y1919" s="22" t="s">
        <v>47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35000</v>
      </c>
      <c r="AH1919" s="29"/>
      <c r="AI1919" s="29"/>
      <c r="AJ1919" s="30"/>
      <c r="AK1919" s="2" t="str">
        <f t="shared" si="29"/>
        <v>OK</v>
      </c>
      <c r="AL1919" t="str">
        <f>IF(D1919&lt;&gt;"",IF(AK1919&lt;&gt;"OK",IF(IFERROR(VLOOKUP(C1919&amp;D1919,[1]Radicacion!$J$2:$EI$30174,2,0),VLOOKUP(D1919,[1]Radicacion!$J$2:$L$30174,2,0))&lt;&gt;"","NO EXIGIBLES"),""),"")</f>
        <v/>
      </c>
    </row>
    <row r="1920" spans="1:38" x14ac:dyDescent="0.25">
      <c r="A1920" s="20">
        <v>1912</v>
      </c>
      <c r="B1920" s="21" t="s">
        <v>46</v>
      </c>
      <c r="C1920" s="20" t="s">
        <v>47</v>
      </c>
      <c r="D1920" s="20" t="s">
        <v>2264</v>
      </c>
      <c r="E1920" s="22">
        <v>44460</v>
      </c>
      <c r="F1920" s="22">
        <v>44473</v>
      </c>
      <c r="G1920" s="23">
        <v>35000</v>
      </c>
      <c r="H1920" s="24">
        <v>0</v>
      </c>
      <c r="I1920" s="31"/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35000</v>
      </c>
      <c r="P1920" s="26">
        <v>59366</v>
      </c>
      <c r="Q1920" s="23">
        <v>35000</v>
      </c>
      <c r="R1920" s="24">
        <v>0</v>
      </c>
      <c r="S1920" s="24">
        <v>0</v>
      </c>
      <c r="T1920" s="22" t="s">
        <v>47</v>
      </c>
      <c r="U1920" s="24">
        <v>0</v>
      </c>
      <c r="V1920" s="23">
        <v>0</v>
      </c>
      <c r="W1920" s="22" t="s">
        <v>47</v>
      </c>
      <c r="X1920" s="24">
        <v>0</v>
      </c>
      <c r="Y1920" s="22" t="s">
        <v>47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35000</v>
      </c>
      <c r="AH1920" s="29"/>
      <c r="AI1920" s="29"/>
      <c r="AJ1920" s="30"/>
      <c r="AK1920" s="2" t="str">
        <f t="shared" si="29"/>
        <v>OK</v>
      </c>
      <c r="AL1920" t="str">
        <f>IF(D1920&lt;&gt;"",IF(AK1920&lt;&gt;"OK",IF(IFERROR(VLOOKUP(C1920&amp;D1920,[1]Radicacion!$J$2:$EI$30174,2,0),VLOOKUP(D1920,[1]Radicacion!$J$2:$L$30174,2,0))&lt;&gt;"","NO EXIGIBLES"),""),"")</f>
        <v/>
      </c>
    </row>
    <row r="1921" spans="1:38" x14ac:dyDescent="0.25">
      <c r="A1921" s="20">
        <v>1913</v>
      </c>
      <c r="B1921" s="21" t="s">
        <v>46</v>
      </c>
      <c r="C1921" s="20" t="s">
        <v>47</v>
      </c>
      <c r="D1921" s="20" t="s">
        <v>2265</v>
      </c>
      <c r="E1921" s="22">
        <v>44460</v>
      </c>
      <c r="F1921" s="22">
        <v>44473</v>
      </c>
      <c r="G1921" s="23">
        <v>35000</v>
      </c>
      <c r="H1921" s="24">
        <v>0</v>
      </c>
      <c r="I1921" s="31"/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35000</v>
      </c>
      <c r="P1921" s="26">
        <v>59367</v>
      </c>
      <c r="Q1921" s="23">
        <v>35000</v>
      </c>
      <c r="R1921" s="24">
        <v>0</v>
      </c>
      <c r="S1921" s="24">
        <v>0</v>
      </c>
      <c r="T1921" s="22" t="s">
        <v>47</v>
      </c>
      <c r="U1921" s="24">
        <v>0</v>
      </c>
      <c r="V1921" s="23">
        <v>0</v>
      </c>
      <c r="W1921" s="22" t="s">
        <v>47</v>
      </c>
      <c r="X1921" s="24">
        <v>0</v>
      </c>
      <c r="Y1921" s="22" t="s">
        <v>47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35000</v>
      </c>
      <c r="AH1921" s="29"/>
      <c r="AI1921" s="29"/>
      <c r="AJ1921" s="30"/>
      <c r="AK1921" s="2" t="str">
        <f t="shared" si="29"/>
        <v>OK</v>
      </c>
      <c r="AL1921" t="str">
        <f>IF(D1921&lt;&gt;"",IF(AK1921&lt;&gt;"OK",IF(IFERROR(VLOOKUP(C1921&amp;D1921,[1]Radicacion!$J$2:$EI$30174,2,0),VLOOKUP(D1921,[1]Radicacion!$J$2:$L$30174,2,0))&lt;&gt;"","NO EXIGIBLES"),""),"")</f>
        <v/>
      </c>
    </row>
    <row r="1922" spans="1:38" x14ac:dyDescent="0.25">
      <c r="A1922" s="20">
        <v>1914</v>
      </c>
      <c r="B1922" s="21" t="s">
        <v>46</v>
      </c>
      <c r="C1922" s="20" t="s">
        <v>47</v>
      </c>
      <c r="D1922" s="20" t="s">
        <v>2266</v>
      </c>
      <c r="E1922" s="22">
        <v>44460</v>
      </c>
      <c r="F1922" s="22">
        <v>44473</v>
      </c>
      <c r="G1922" s="23">
        <v>35000</v>
      </c>
      <c r="H1922" s="24">
        <v>0</v>
      </c>
      <c r="I1922" s="31"/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35000</v>
      </c>
      <c r="P1922" s="26">
        <v>59368</v>
      </c>
      <c r="Q1922" s="23">
        <v>35000</v>
      </c>
      <c r="R1922" s="24">
        <v>0</v>
      </c>
      <c r="S1922" s="24">
        <v>0</v>
      </c>
      <c r="T1922" s="22" t="s">
        <v>47</v>
      </c>
      <c r="U1922" s="24">
        <v>0</v>
      </c>
      <c r="V1922" s="23">
        <v>0</v>
      </c>
      <c r="W1922" s="22" t="s">
        <v>47</v>
      </c>
      <c r="X1922" s="24">
        <v>0</v>
      </c>
      <c r="Y1922" s="22" t="s">
        <v>47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35000</v>
      </c>
      <c r="AH1922" s="29"/>
      <c r="AI1922" s="29"/>
      <c r="AJ1922" s="30"/>
      <c r="AK1922" s="2" t="str">
        <f t="shared" si="29"/>
        <v>OK</v>
      </c>
      <c r="AL1922" t="str">
        <f>IF(D1922&lt;&gt;"",IF(AK1922&lt;&gt;"OK",IF(IFERROR(VLOOKUP(C1922&amp;D1922,[1]Radicacion!$J$2:$EI$30174,2,0),VLOOKUP(D1922,[1]Radicacion!$J$2:$L$30174,2,0))&lt;&gt;"","NO EXIGIBLES"),""),"")</f>
        <v/>
      </c>
    </row>
    <row r="1923" spans="1:38" x14ac:dyDescent="0.25">
      <c r="A1923" s="20">
        <v>1915</v>
      </c>
      <c r="B1923" s="21" t="s">
        <v>46</v>
      </c>
      <c r="C1923" s="20" t="s">
        <v>47</v>
      </c>
      <c r="D1923" s="20" t="s">
        <v>2267</v>
      </c>
      <c r="E1923" s="22">
        <v>44460</v>
      </c>
      <c r="F1923" s="22">
        <v>44473</v>
      </c>
      <c r="G1923" s="23">
        <v>35000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35000</v>
      </c>
      <c r="P1923" s="26">
        <v>59369</v>
      </c>
      <c r="Q1923" s="23">
        <v>35000</v>
      </c>
      <c r="R1923" s="24">
        <v>0</v>
      </c>
      <c r="S1923" s="24">
        <v>0</v>
      </c>
      <c r="T1923" s="22" t="s">
        <v>47</v>
      </c>
      <c r="U1923" s="24">
        <v>0</v>
      </c>
      <c r="V1923" s="23">
        <v>0</v>
      </c>
      <c r="W1923" s="22" t="s">
        <v>47</v>
      </c>
      <c r="X1923" s="24">
        <v>0</v>
      </c>
      <c r="Y1923" s="22" t="s">
        <v>47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35000</v>
      </c>
      <c r="AH1923" s="29"/>
      <c r="AI1923" s="29"/>
      <c r="AJ1923" s="30"/>
      <c r="AK1923" s="2" t="str">
        <f t="shared" si="29"/>
        <v>OK</v>
      </c>
      <c r="AL1923" t="str">
        <f>IF(D1923&lt;&gt;"",IF(AK1923&lt;&gt;"OK",IF(IFERROR(VLOOKUP(C1923&amp;D1923,[1]Radicacion!$J$2:$EI$30174,2,0),VLOOKUP(D1923,[1]Radicacion!$J$2:$L$30174,2,0))&lt;&gt;"","NO EXIGIBLES"),""),"")</f>
        <v/>
      </c>
    </row>
    <row r="1924" spans="1:38" x14ac:dyDescent="0.25">
      <c r="A1924" s="20">
        <v>1916</v>
      </c>
      <c r="B1924" s="21" t="s">
        <v>46</v>
      </c>
      <c r="C1924" s="20" t="s">
        <v>47</v>
      </c>
      <c r="D1924" s="20" t="s">
        <v>2268</v>
      </c>
      <c r="E1924" s="22">
        <v>44460</v>
      </c>
      <c r="F1924" s="22">
        <v>44473</v>
      </c>
      <c r="G1924" s="23">
        <v>35000</v>
      </c>
      <c r="H1924" s="24">
        <v>0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35000</v>
      </c>
      <c r="P1924" s="26">
        <v>59370</v>
      </c>
      <c r="Q1924" s="23">
        <v>35000</v>
      </c>
      <c r="R1924" s="24">
        <v>0</v>
      </c>
      <c r="S1924" s="24">
        <v>0</v>
      </c>
      <c r="T1924" s="22" t="s">
        <v>47</v>
      </c>
      <c r="U1924" s="24">
        <v>0</v>
      </c>
      <c r="V1924" s="23">
        <v>0</v>
      </c>
      <c r="W1924" s="22" t="s">
        <v>47</v>
      </c>
      <c r="X1924" s="24">
        <v>0</v>
      </c>
      <c r="Y1924" s="22" t="s">
        <v>47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35000</v>
      </c>
      <c r="AH1924" s="29"/>
      <c r="AI1924" s="29"/>
      <c r="AJ1924" s="30"/>
      <c r="AK1924" s="2" t="str">
        <f t="shared" si="29"/>
        <v>OK</v>
      </c>
      <c r="AL1924" t="str">
        <f>IF(D1924&lt;&gt;"",IF(AK1924&lt;&gt;"OK",IF(IFERROR(VLOOKUP(C1924&amp;D1924,[1]Radicacion!$J$2:$EI$30174,2,0),VLOOKUP(D1924,[1]Radicacion!$J$2:$L$30174,2,0))&lt;&gt;"","NO EXIGIBLES"),""),"")</f>
        <v/>
      </c>
    </row>
    <row r="1925" spans="1:38" x14ac:dyDescent="0.25">
      <c r="A1925" s="20">
        <v>1917</v>
      </c>
      <c r="B1925" s="21" t="s">
        <v>46</v>
      </c>
      <c r="C1925" s="20" t="s">
        <v>47</v>
      </c>
      <c r="D1925" s="20" t="s">
        <v>2269</v>
      </c>
      <c r="E1925" s="22">
        <v>44460</v>
      </c>
      <c r="F1925" s="22">
        <v>44473</v>
      </c>
      <c r="G1925" s="23">
        <v>35000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35000</v>
      </c>
      <c r="P1925" s="26">
        <v>59371</v>
      </c>
      <c r="Q1925" s="23">
        <v>35000</v>
      </c>
      <c r="R1925" s="24">
        <v>0</v>
      </c>
      <c r="S1925" s="24">
        <v>0</v>
      </c>
      <c r="T1925" s="22" t="s">
        <v>47</v>
      </c>
      <c r="U1925" s="24">
        <v>0</v>
      </c>
      <c r="V1925" s="23">
        <v>0</v>
      </c>
      <c r="W1925" s="22" t="s">
        <v>47</v>
      </c>
      <c r="X1925" s="24">
        <v>0</v>
      </c>
      <c r="Y1925" s="22" t="s">
        <v>47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35000</v>
      </c>
      <c r="AH1925" s="29"/>
      <c r="AI1925" s="29"/>
      <c r="AJ1925" s="30"/>
      <c r="AK1925" s="2" t="str">
        <f t="shared" si="29"/>
        <v>OK</v>
      </c>
      <c r="AL1925" t="str">
        <f>IF(D1925&lt;&gt;"",IF(AK1925&lt;&gt;"OK",IF(IFERROR(VLOOKUP(C1925&amp;D1925,[1]Radicacion!$J$2:$EI$30174,2,0),VLOOKUP(D1925,[1]Radicacion!$J$2:$L$30174,2,0))&lt;&gt;"","NO EXIGIBLES"),""),"")</f>
        <v/>
      </c>
    </row>
    <row r="1926" spans="1:38" x14ac:dyDescent="0.25">
      <c r="A1926" s="20">
        <v>1918</v>
      </c>
      <c r="B1926" s="21" t="s">
        <v>46</v>
      </c>
      <c r="C1926" s="20" t="s">
        <v>47</v>
      </c>
      <c r="D1926" s="20" t="s">
        <v>2270</v>
      </c>
      <c r="E1926" s="22">
        <v>44460</v>
      </c>
      <c r="F1926" s="22">
        <v>44473</v>
      </c>
      <c r="G1926" s="23">
        <v>35000</v>
      </c>
      <c r="H1926" s="24">
        <v>0</v>
      </c>
      <c r="I1926" s="31"/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35000</v>
      </c>
      <c r="P1926" s="26">
        <v>59372</v>
      </c>
      <c r="Q1926" s="23">
        <v>35000</v>
      </c>
      <c r="R1926" s="24">
        <v>0</v>
      </c>
      <c r="S1926" s="24">
        <v>0</v>
      </c>
      <c r="T1926" s="22" t="s">
        <v>47</v>
      </c>
      <c r="U1926" s="24">
        <v>0</v>
      </c>
      <c r="V1926" s="23">
        <v>0</v>
      </c>
      <c r="W1926" s="22" t="s">
        <v>47</v>
      </c>
      <c r="X1926" s="24">
        <v>0</v>
      </c>
      <c r="Y1926" s="22" t="s">
        <v>47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35000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IF(D1926&lt;&gt;"",IF(AK1926&lt;&gt;"OK",IF(IFERROR(VLOOKUP(C1926&amp;D1926,[1]Radicacion!$J$2:$EI$30174,2,0),VLOOKUP(D1926,[1]Radicacion!$J$2:$L$30174,2,0))&lt;&gt;"","NO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47</v>
      </c>
      <c r="D1927" s="20" t="s">
        <v>2271</v>
      </c>
      <c r="E1927" s="22">
        <v>44460</v>
      </c>
      <c r="F1927" s="22">
        <v>44473</v>
      </c>
      <c r="G1927" s="23">
        <v>35000</v>
      </c>
      <c r="H1927" s="24">
        <v>0</v>
      </c>
      <c r="I1927" s="31"/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35000</v>
      </c>
      <c r="P1927" s="26">
        <v>59373</v>
      </c>
      <c r="Q1927" s="23">
        <v>35000</v>
      </c>
      <c r="R1927" s="24">
        <v>0</v>
      </c>
      <c r="S1927" s="24">
        <v>0</v>
      </c>
      <c r="T1927" s="22" t="s">
        <v>47</v>
      </c>
      <c r="U1927" s="24">
        <v>0</v>
      </c>
      <c r="V1927" s="23">
        <v>0</v>
      </c>
      <c r="W1927" s="22" t="s">
        <v>47</v>
      </c>
      <c r="X1927" s="24">
        <v>0</v>
      </c>
      <c r="Y1927" s="22" t="s">
        <v>47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35000</v>
      </c>
      <c r="AH1927" s="29"/>
      <c r="AI1927" s="29"/>
      <c r="AJ1927" s="30"/>
      <c r="AK1927" s="2" t="str">
        <f t="shared" si="29"/>
        <v>OK</v>
      </c>
      <c r="AL1927" t="str">
        <f>IF(D1927&lt;&gt;"",IF(AK1927&lt;&gt;"OK",IF(IFERROR(VLOOKUP(C1927&amp;D1927,[1]Radicacion!$J$2:$EI$30174,2,0),VLOOKUP(D1927,[1]Radicacion!$J$2:$L$30174,2,0))&lt;&gt;"","NO EXIGIBLES"),""),"")</f>
        <v/>
      </c>
    </row>
    <row r="1928" spans="1:38" x14ac:dyDescent="0.25">
      <c r="A1928" s="20">
        <v>1920</v>
      </c>
      <c r="B1928" s="21" t="s">
        <v>46</v>
      </c>
      <c r="C1928" s="20" t="s">
        <v>47</v>
      </c>
      <c r="D1928" s="20" t="s">
        <v>2272</v>
      </c>
      <c r="E1928" s="22">
        <v>44460</v>
      </c>
      <c r="F1928" s="22">
        <v>44473</v>
      </c>
      <c r="G1928" s="23">
        <v>35000</v>
      </c>
      <c r="H1928" s="24">
        <v>0</v>
      </c>
      <c r="I1928" s="31"/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35000</v>
      </c>
      <c r="P1928" s="26">
        <v>59374</v>
      </c>
      <c r="Q1928" s="23">
        <v>35000</v>
      </c>
      <c r="R1928" s="24">
        <v>0</v>
      </c>
      <c r="S1928" s="24">
        <v>0</v>
      </c>
      <c r="T1928" s="22" t="s">
        <v>47</v>
      </c>
      <c r="U1928" s="24">
        <v>0</v>
      </c>
      <c r="V1928" s="23">
        <v>0</v>
      </c>
      <c r="W1928" s="22" t="s">
        <v>47</v>
      </c>
      <c r="X1928" s="24">
        <v>0</v>
      </c>
      <c r="Y1928" s="22" t="s">
        <v>47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35000</v>
      </c>
      <c r="AH1928" s="29"/>
      <c r="AI1928" s="29"/>
      <c r="AJ1928" s="30"/>
      <c r="AK1928" s="2" t="str">
        <f t="shared" si="29"/>
        <v>OK</v>
      </c>
      <c r="AL1928" t="str">
        <f>IF(D1928&lt;&gt;"",IF(AK1928&lt;&gt;"OK",IF(IFERROR(VLOOKUP(C1928&amp;D1928,[1]Radicacion!$J$2:$EI$30174,2,0),VLOOKUP(D1928,[1]Radicacion!$J$2:$L$30174,2,0))&lt;&gt;"","NO EXIGIBLES"),""),"")</f>
        <v/>
      </c>
    </row>
    <row r="1929" spans="1:38" x14ac:dyDescent="0.25">
      <c r="A1929" s="20">
        <v>1921</v>
      </c>
      <c r="B1929" s="21" t="s">
        <v>46</v>
      </c>
      <c r="C1929" s="20" t="s">
        <v>47</v>
      </c>
      <c r="D1929" s="20" t="s">
        <v>2273</v>
      </c>
      <c r="E1929" s="22">
        <v>44460</v>
      </c>
      <c r="F1929" s="22">
        <v>44473</v>
      </c>
      <c r="G1929" s="23">
        <v>35000</v>
      </c>
      <c r="H1929" s="24">
        <v>0</v>
      </c>
      <c r="I1929" s="31"/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35000</v>
      </c>
      <c r="P1929" s="26">
        <v>59375</v>
      </c>
      <c r="Q1929" s="23">
        <v>35000</v>
      </c>
      <c r="R1929" s="24">
        <v>0</v>
      </c>
      <c r="S1929" s="24">
        <v>0</v>
      </c>
      <c r="T1929" s="22" t="s">
        <v>47</v>
      </c>
      <c r="U1929" s="24">
        <v>0</v>
      </c>
      <c r="V1929" s="23">
        <v>0</v>
      </c>
      <c r="W1929" s="22" t="s">
        <v>47</v>
      </c>
      <c r="X1929" s="24">
        <v>0</v>
      </c>
      <c r="Y1929" s="22" t="s">
        <v>47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35000</v>
      </c>
      <c r="AH1929" s="29"/>
      <c r="AI1929" s="29"/>
      <c r="AJ1929" s="30"/>
      <c r="AK1929" s="2" t="str">
        <f t="shared" si="29"/>
        <v>OK</v>
      </c>
      <c r="AL1929" t="str">
        <f>IF(D1929&lt;&gt;"",IF(AK1929&lt;&gt;"OK",IF(IFERROR(VLOOKUP(C1929&amp;D1929,[1]Radicacion!$J$2:$EI$30174,2,0),VLOOKUP(D1929,[1]Radicacion!$J$2:$L$30174,2,0))&lt;&gt;"","NO EXIGIBLES"),""),"")</f>
        <v/>
      </c>
    </row>
    <row r="1930" spans="1:38" x14ac:dyDescent="0.25">
      <c r="A1930" s="20">
        <v>1922</v>
      </c>
      <c r="B1930" s="21" t="s">
        <v>46</v>
      </c>
      <c r="C1930" s="20" t="s">
        <v>47</v>
      </c>
      <c r="D1930" s="20" t="s">
        <v>2274</v>
      </c>
      <c r="E1930" s="22">
        <v>44460</v>
      </c>
      <c r="F1930" s="22">
        <v>44473</v>
      </c>
      <c r="G1930" s="23">
        <v>35000</v>
      </c>
      <c r="H1930" s="24">
        <v>0</v>
      </c>
      <c r="I1930" s="31"/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35000</v>
      </c>
      <c r="P1930" s="26">
        <v>59376</v>
      </c>
      <c r="Q1930" s="23">
        <v>35000</v>
      </c>
      <c r="R1930" s="24">
        <v>0</v>
      </c>
      <c r="S1930" s="24">
        <v>0</v>
      </c>
      <c r="T1930" s="22" t="s">
        <v>47</v>
      </c>
      <c r="U1930" s="24">
        <v>0</v>
      </c>
      <c r="V1930" s="23">
        <v>0</v>
      </c>
      <c r="W1930" s="22" t="s">
        <v>47</v>
      </c>
      <c r="X1930" s="24">
        <v>0</v>
      </c>
      <c r="Y1930" s="22" t="s">
        <v>47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35000</v>
      </c>
      <c r="AH1930" s="29"/>
      <c r="AI1930" s="29"/>
      <c r="AJ1930" s="30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IF(D1930&lt;&gt;"",IF(AK1930&lt;&gt;"OK",IF(IFERROR(VLOOKUP(C1930&amp;D1930,[1]Radicacion!$J$2:$EI$30174,2,0),VLOOKUP(D1930,[1]Radicacion!$J$2:$L$30174,2,0))&lt;&gt;"","NO EXIGIBLES"),""),"")</f>
        <v/>
      </c>
    </row>
    <row r="1931" spans="1:38" x14ac:dyDescent="0.25">
      <c r="A1931" s="20">
        <v>1923</v>
      </c>
      <c r="B1931" s="21" t="s">
        <v>46</v>
      </c>
      <c r="C1931" s="20" t="s">
        <v>47</v>
      </c>
      <c r="D1931" s="20" t="s">
        <v>2275</v>
      </c>
      <c r="E1931" s="22">
        <v>44460</v>
      </c>
      <c r="F1931" s="22">
        <v>44473</v>
      </c>
      <c r="G1931" s="23">
        <v>35000</v>
      </c>
      <c r="H1931" s="24">
        <v>0</v>
      </c>
      <c r="I1931" s="31"/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35000</v>
      </c>
      <c r="P1931" s="26">
        <v>59377</v>
      </c>
      <c r="Q1931" s="23">
        <v>35000</v>
      </c>
      <c r="R1931" s="24">
        <v>0</v>
      </c>
      <c r="S1931" s="24">
        <v>0</v>
      </c>
      <c r="T1931" s="22" t="s">
        <v>47</v>
      </c>
      <c r="U1931" s="24">
        <v>0</v>
      </c>
      <c r="V1931" s="23">
        <v>0</v>
      </c>
      <c r="W1931" s="22" t="s">
        <v>47</v>
      </c>
      <c r="X1931" s="24">
        <v>0</v>
      </c>
      <c r="Y1931" s="22" t="s">
        <v>47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35000</v>
      </c>
      <c r="AH1931" s="29"/>
      <c r="AI1931" s="29"/>
      <c r="AJ1931" s="30"/>
      <c r="AK1931" s="2" t="str">
        <f t="shared" si="30"/>
        <v>OK</v>
      </c>
      <c r="AL1931" t="str">
        <f>IF(D1931&lt;&gt;"",IF(AK1931&lt;&gt;"OK",IF(IFERROR(VLOOKUP(C1931&amp;D1931,[1]Radicacion!$J$2:$EI$30174,2,0),VLOOKUP(D1931,[1]Radicacion!$J$2:$L$30174,2,0))&lt;&gt;"","NO EXIGIBLES"),""),"")</f>
        <v/>
      </c>
    </row>
    <row r="1932" spans="1:38" x14ac:dyDescent="0.25">
      <c r="A1932" s="20">
        <v>1924</v>
      </c>
      <c r="B1932" s="21" t="s">
        <v>46</v>
      </c>
      <c r="C1932" s="20" t="s">
        <v>47</v>
      </c>
      <c r="D1932" s="20" t="s">
        <v>2276</v>
      </c>
      <c r="E1932" s="22">
        <v>44460</v>
      </c>
      <c r="F1932" s="22">
        <v>44473</v>
      </c>
      <c r="G1932" s="23">
        <v>35000</v>
      </c>
      <c r="H1932" s="24">
        <v>0</v>
      </c>
      <c r="I1932" s="31"/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35000</v>
      </c>
      <c r="P1932" s="26">
        <v>59378</v>
      </c>
      <c r="Q1932" s="23">
        <v>35000</v>
      </c>
      <c r="R1932" s="24">
        <v>0</v>
      </c>
      <c r="S1932" s="24">
        <v>0</v>
      </c>
      <c r="T1932" s="22" t="s">
        <v>47</v>
      </c>
      <c r="U1932" s="24">
        <v>0</v>
      </c>
      <c r="V1932" s="23">
        <v>0</v>
      </c>
      <c r="W1932" s="22" t="s">
        <v>47</v>
      </c>
      <c r="X1932" s="24">
        <v>0</v>
      </c>
      <c r="Y1932" s="22" t="s">
        <v>47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35000</v>
      </c>
      <c r="AH1932" s="29"/>
      <c r="AI1932" s="29"/>
      <c r="AJ1932" s="30"/>
      <c r="AK1932" s="2" t="str">
        <f t="shared" si="30"/>
        <v>OK</v>
      </c>
      <c r="AL1932" t="str">
        <f>IF(D1932&lt;&gt;"",IF(AK1932&lt;&gt;"OK",IF(IFERROR(VLOOKUP(C1932&amp;D1932,[1]Radicacion!$J$2:$EI$30174,2,0),VLOOKUP(D1932,[1]Radicacion!$J$2:$L$30174,2,0))&lt;&gt;"","NO EXIGIBLES"),""),"")</f>
        <v/>
      </c>
    </row>
    <row r="1933" spans="1:38" x14ac:dyDescent="0.25">
      <c r="A1933" s="20">
        <v>1925</v>
      </c>
      <c r="B1933" s="21" t="s">
        <v>46</v>
      </c>
      <c r="C1933" s="20" t="s">
        <v>47</v>
      </c>
      <c r="D1933" s="20" t="s">
        <v>2277</v>
      </c>
      <c r="E1933" s="22">
        <v>44460</v>
      </c>
      <c r="F1933" s="22">
        <v>44473</v>
      </c>
      <c r="G1933" s="23">
        <v>35000</v>
      </c>
      <c r="H1933" s="24">
        <v>0</v>
      </c>
      <c r="I1933" s="31"/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35000</v>
      </c>
      <c r="P1933" s="26">
        <v>59379</v>
      </c>
      <c r="Q1933" s="23">
        <v>35000</v>
      </c>
      <c r="R1933" s="24">
        <v>0</v>
      </c>
      <c r="S1933" s="24">
        <v>0</v>
      </c>
      <c r="T1933" s="22" t="s">
        <v>47</v>
      </c>
      <c r="U1933" s="24">
        <v>0</v>
      </c>
      <c r="V1933" s="23">
        <v>0</v>
      </c>
      <c r="W1933" s="22" t="s">
        <v>47</v>
      </c>
      <c r="X1933" s="24">
        <v>0</v>
      </c>
      <c r="Y1933" s="22" t="s">
        <v>47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35000</v>
      </c>
      <c r="AH1933" s="29"/>
      <c r="AI1933" s="29"/>
      <c r="AJ1933" s="30"/>
      <c r="AK1933" s="2" t="str">
        <f t="shared" si="30"/>
        <v>OK</v>
      </c>
      <c r="AL1933" t="str">
        <f>IF(D1933&lt;&gt;"",IF(AK1933&lt;&gt;"OK",IF(IFERROR(VLOOKUP(C1933&amp;D1933,[1]Radicacion!$J$2:$EI$30174,2,0),VLOOKUP(D1933,[1]Radicacion!$J$2:$L$30174,2,0))&lt;&gt;"","NO EXIGIBLES"),""),"")</f>
        <v/>
      </c>
    </row>
    <row r="1934" spans="1:38" x14ac:dyDescent="0.25">
      <c r="A1934" s="20">
        <v>1926</v>
      </c>
      <c r="B1934" s="21" t="s">
        <v>46</v>
      </c>
      <c r="C1934" s="20" t="s">
        <v>47</v>
      </c>
      <c r="D1934" s="20" t="s">
        <v>2278</v>
      </c>
      <c r="E1934" s="22">
        <v>44460</v>
      </c>
      <c r="F1934" s="22">
        <v>44473</v>
      </c>
      <c r="G1934" s="23">
        <v>35000</v>
      </c>
      <c r="H1934" s="24">
        <v>0</v>
      </c>
      <c r="I1934" s="31"/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35000</v>
      </c>
      <c r="P1934" s="26">
        <v>59380</v>
      </c>
      <c r="Q1934" s="23">
        <v>35000</v>
      </c>
      <c r="R1934" s="24">
        <v>0</v>
      </c>
      <c r="S1934" s="24">
        <v>0</v>
      </c>
      <c r="T1934" s="22" t="s">
        <v>47</v>
      </c>
      <c r="U1934" s="24">
        <v>0</v>
      </c>
      <c r="V1934" s="23">
        <v>0</v>
      </c>
      <c r="W1934" s="22" t="s">
        <v>47</v>
      </c>
      <c r="X1934" s="24">
        <v>0</v>
      </c>
      <c r="Y1934" s="22" t="s">
        <v>47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35000</v>
      </c>
      <c r="AH1934" s="29"/>
      <c r="AI1934" s="29"/>
      <c r="AJ1934" s="30"/>
      <c r="AK1934" s="2" t="str">
        <f t="shared" si="30"/>
        <v>OK</v>
      </c>
      <c r="AL1934" t="str">
        <f>IF(D1934&lt;&gt;"",IF(AK1934&lt;&gt;"OK",IF(IFERROR(VLOOKUP(C1934&amp;D1934,[1]Radicacion!$J$2:$EI$30174,2,0),VLOOKUP(D1934,[1]Radicacion!$J$2:$L$30174,2,0))&lt;&gt;"","NO EXIGIBLES"),""),"")</f>
        <v/>
      </c>
    </row>
    <row r="1935" spans="1:38" x14ac:dyDescent="0.25">
      <c r="A1935" s="20">
        <v>1927</v>
      </c>
      <c r="B1935" s="21" t="s">
        <v>46</v>
      </c>
      <c r="C1935" s="20" t="s">
        <v>47</v>
      </c>
      <c r="D1935" s="20" t="s">
        <v>2279</v>
      </c>
      <c r="E1935" s="22">
        <v>44460</v>
      </c>
      <c r="F1935" s="22">
        <v>44473</v>
      </c>
      <c r="G1935" s="23">
        <v>35000</v>
      </c>
      <c r="H1935" s="24">
        <v>0</v>
      </c>
      <c r="I1935" s="31"/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35000</v>
      </c>
      <c r="P1935" s="26">
        <v>59381</v>
      </c>
      <c r="Q1935" s="23">
        <v>35000</v>
      </c>
      <c r="R1935" s="24">
        <v>0</v>
      </c>
      <c r="S1935" s="24">
        <v>0</v>
      </c>
      <c r="T1935" s="22" t="s">
        <v>47</v>
      </c>
      <c r="U1935" s="24">
        <v>0</v>
      </c>
      <c r="V1935" s="23">
        <v>0</v>
      </c>
      <c r="W1935" s="22" t="s">
        <v>47</v>
      </c>
      <c r="X1935" s="24">
        <v>0</v>
      </c>
      <c r="Y1935" s="22" t="s">
        <v>47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35000</v>
      </c>
      <c r="AH1935" s="29"/>
      <c r="AI1935" s="29"/>
      <c r="AJ1935" s="30"/>
      <c r="AK1935" s="2" t="str">
        <f t="shared" si="30"/>
        <v>OK</v>
      </c>
      <c r="AL1935" t="str">
        <f>IF(D1935&lt;&gt;"",IF(AK1935&lt;&gt;"OK",IF(IFERROR(VLOOKUP(C1935&amp;D1935,[1]Radicacion!$J$2:$EI$30174,2,0),VLOOKUP(D1935,[1]Radicacion!$J$2:$L$30174,2,0))&lt;&gt;"","NO EXIGIBLES"),""),"")</f>
        <v/>
      </c>
    </row>
    <row r="1936" spans="1:38" x14ac:dyDescent="0.25">
      <c r="A1936" s="20">
        <v>1928</v>
      </c>
      <c r="B1936" s="21" t="s">
        <v>46</v>
      </c>
      <c r="C1936" s="20" t="s">
        <v>47</v>
      </c>
      <c r="D1936" s="20" t="s">
        <v>2280</v>
      </c>
      <c r="E1936" s="22">
        <v>44460</v>
      </c>
      <c r="F1936" s="22">
        <v>44473</v>
      </c>
      <c r="G1936" s="23">
        <v>35000</v>
      </c>
      <c r="H1936" s="24">
        <v>0</v>
      </c>
      <c r="I1936" s="31"/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35000</v>
      </c>
      <c r="P1936" s="26">
        <v>59382</v>
      </c>
      <c r="Q1936" s="23">
        <v>35000</v>
      </c>
      <c r="R1936" s="24">
        <v>0</v>
      </c>
      <c r="S1936" s="24">
        <v>0</v>
      </c>
      <c r="T1936" s="22" t="s">
        <v>47</v>
      </c>
      <c r="U1936" s="24">
        <v>0</v>
      </c>
      <c r="V1936" s="23">
        <v>0</v>
      </c>
      <c r="W1936" s="22" t="s">
        <v>47</v>
      </c>
      <c r="X1936" s="24">
        <v>0</v>
      </c>
      <c r="Y1936" s="22" t="s">
        <v>47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35000</v>
      </c>
      <c r="AH1936" s="29"/>
      <c r="AI1936" s="29"/>
      <c r="AJ1936" s="30"/>
      <c r="AK1936" s="2" t="str">
        <f t="shared" si="30"/>
        <v>OK</v>
      </c>
      <c r="AL1936" t="str">
        <f>IF(D1936&lt;&gt;"",IF(AK1936&lt;&gt;"OK",IF(IFERROR(VLOOKUP(C1936&amp;D1936,[1]Radicacion!$J$2:$EI$30174,2,0),VLOOKUP(D1936,[1]Radicacion!$J$2:$L$30174,2,0))&lt;&gt;"","NO EXIGIBLES"),""),"")</f>
        <v/>
      </c>
    </row>
    <row r="1937" spans="1:38" x14ac:dyDescent="0.25">
      <c r="A1937" s="20">
        <v>1929</v>
      </c>
      <c r="B1937" s="21" t="s">
        <v>46</v>
      </c>
      <c r="C1937" s="20" t="s">
        <v>47</v>
      </c>
      <c r="D1937" s="20" t="s">
        <v>2281</v>
      </c>
      <c r="E1937" s="22">
        <v>44460</v>
      </c>
      <c r="F1937" s="22">
        <v>44473</v>
      </c>
      <c r="G1937" s="23">
        <v>35000</v>
      </c>
      <c r="H1937" s="24">
        <v>0</v>
      </c>
      <c r="I1937" s="31"/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35000</v>
      </c>
      <c r="P1937" s="26">
        <v>59383</v>
      </c>
      <c r="Q1937" s="23">
        <v>35000</v>
      </c>
      <c r="R1937" s="24">
        <v>0</v>
      </c>
      <c r="S1937" s="24">
        <v>0</v>
      </c>
      <c r="T1937" s="22" t="s">
        <v>47</v>
      </c>
      <c r="U1937" s="24">
        <v>0</v>
      </c>
      <c r="V1937" s="23">
        <v>0</v>
      </c>
      <c r="W1937" s="22" t="s">
        <v>47</v>
      </c>
      <c r="X1937" s="24">
        <v>0</v>
      </c>
      <c r="Y1937" s="22" t="s">
        <v>47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35000</v>
      </c>
      <c r="AH1937" s="29"/>
      <c r="AI1937" s="29"/>
      <c r="AJ1937" s="30"/>
      <c r="AK1937" s="2" t="str">
        <f t="shared" si="30"/>
        <v>OK</v>
      </c>
      <c r="AL1937" t="str">
        <f>IF(D1937&lt;&gt;"",IF(AK1937&lt;&gt;"OK",IF(IFERROR(VLOOKUP(C1937&amp;D1937,[1]Radicacion!$J$2:$EI$30174,2,0),VLOOKUP(D1937,[1]Radicacion!$J$2:$L$30174,2,0))&lt;&gt;"","NO EXIGIBLES"),""),"")</f>
        <v/>
      </c>
    </row>
    <row r="1938" spans="1:38" x14ac:dyDescent="0.25">
      <c r="A1938" s="20">
        <v>1930</v>
      </c>
      <c r="B1938" s="21" t="s">
        <v>46</v>
      </c>
      <c r="C1938" s="20" t="s">
        <v>47</v>
      </c>
      <c r="D1938" s="20" t="s">
        <v>2282</v>
      </c>
      <c r="E1938" s="22">
        <v>44460</v>
      </c>
      <c r="F1938" s="22">
        <v>44473</v>
      </c>
      <c r="G1938" s="23">
        <v>35000</v>
      </c>
      <c r="H1938" s="24">
        <v>0</v>
      </c>
      <c r="I1938" s="31"/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35000</v>
      </c>
      <c r="P1938" s="26">
        <v>59384</v>
      </c>
      <c r="Q1938" s="23">
        <v>35000</v>
      </c>
      <c r="R1938" s="24">
        <v>0</v>
      </c>
      <c r="S1938" s="24">
        <v>0</v>
      </c>
      <c r="T1938" s="22" t="s">
        <v>47</v>
      </c>
      <c r="U1938" s="24">
        <v>0</v>
      </c>
      <c r="V1938" s="23">
        <v>0</v>
      </c>
      <c r="W1938" s="22" t="s">
        <v>47</v>
      </c>
      <c r="X1938" s="24">
        <v>0</v>
      </c>
      <c r="Y1938" s="22" t="s">
        <v>47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35000</v>
      </c>
      <c r="AH1938" s="29"/>
      <c r="AI1938" s="29"/>
      <c r="AJ1938" s="30"/>
      <c r="AK1938" s="2" t="str">
        <f t="shared" si="30"/>
        <v>OK</v>
      </c>
      <c r="AL1938" t="str">
        <f>IF(D1938&lt;&gt;"",IF(AK1938&lt;&gt;"OK",IF(IFERROR(VLOOKUP(C1938&amp;D1938,[1]Radicacion!$J$2:$EI$30174,2,0),VLOOKUP(D1938,[1]Radicacion!$J$2:$L$30174,2,0))&lt;&gt;"","NO EXIGIBLES"),""),"")</f>
        <v/>
      </c>
    </row>
    <row r="1939" spans="1:38" x14ac:dyDescent="0.25">
      <c r="A1939" s="20">
        <v>1931</v>
      </c>
      <c r="B1939" s="21" t="s">
        <v>46</v>
      </c>
      <c r="C1939" s="20" t="s">
        <v>47</v>
      </c>
      <c r="D1939" s="20" t="s">
        <v>2283</v>
      </c>
      <c r="E1939" s="22">
        <v>44460</v>
      </c>
      <c r="F1939" s="22">
        <v>44473</v>
      </c>
      <c r="G1939" s="23">
        <v>35000</v>
      </c>
      <c r="H1939" s="24">
        <v>0</v>
      </c>
      <c r="I1939" s="31"/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35000</v>
      </c>
      <c r="P1939" s="26">
        <v>59385</v>
      </c>
      <c r="Q1939" s="23">
        <v>35000</v>
      </c>
      <c r="R1939" s="24">
        <v>0</v>
      </c>
      <c r="S1939" s="24">
        <v>0</v>
      </c>
      <c r="T1939" s="22" t="s">
        <v>47</v>
      </c>
      <c r="U1939" s="24">
        <v>0</v>
      </c>
      <c r="V1939" s="23">
        <v>0</v>
      </c>
      <c r="W1939" s="22" t="s">
        <v>47</v>
      </c>
      <c r="X1939" s="24">
        <v>0</v>
      </c>
      <c r="Y1939" s="22" t="s">
        <v>47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35000</v>
      </c>
      <c r="AH1939" s="29"/>
      <c r="AI1939" s="29"/>
      <c r="AJ1939" s="30"/>
      <c r="AK1939" s="2" t="str">
        <f t="shared" si="30"/>
        <v>OK</v>
      </c>
      <c r="AL1939" t="str">
        <f>IF(D1939&lt;&gt;"",IF(AK1939&lt;&gt;"OK",IF(IFERROR(VLOOKUP(C1939&amp;D1939,[1]Radicacion!$J$2:$EI$30174,2,0),VLOOKUP(D1939,[1]Radicacion!$J$2:$L$30174,2,0))&lt;&gt;"","NO EXIGIBLES"),""),"")</f>
        <v/>
      </c>
    </row>
    <row r="1940" spans="1:38" x14ac:dyDescent="0.25">
      <c r="A1940" s="20">
        <v>1932</v>
      </c>
      <c r="B1940" s="21" t="s">
        <v>46</v>
      </c>
      <c r="C1940" s="20" t="s">
        <v>47</v>
      </c>
      <c r="D1940" s="20" t="s">
        <v>2284</v>
      </c>
      <c r="E1940" s="22">
        <v>44460</v>
      </c>
      <c r="F1940" s="22">
        <v>44473</v>
      </c>
      <c r="G1940" s="23">
        <v>35000</v>
      </c>
      <c r="H1940" s="24">
        <v>0</v>
      </c>
      <c r="I1940" s="31"/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35000</v>
      </c>
      <c r="P1940" s="26">
        <v>59386</v>
      </c>
      <c r="Q1940" s="23">
        <v>35000</v>
      </c>
      <c r="R1940" s="24">
        <v>0</v>
      </c>
      <c r="S1940" s="24">
        <v>0</v>
      </c>
      <c r="T1940" s="22" t="s">
        <v>47</v>
      </c>
      <c r="U1940" s="24">
        <v>0</v>
      </c>
      <c r="V1940" s="23">
        <v>0</v>
      </c>
      <c r="W1940" s="22" t="s">
        <v>47</v>
      </c>
      <c r="X1940" s="24">
        <v>0</v>
      </c>
      <c r="Y1940" s="22" t="s">
        <v>47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35000</v>
      </c>
      <c r="AH1940" s="29"/>
      <c r="AI1940" s="29"/>
      <c r="AJ1940" s="30"/>
      <c r="AK1940" s="2" t="str">
        <f t="shared" si="30"/>
        <v>OK</v>
      </c>
      <c r="AL1940" t="str">
        <f>IF(D1940&lt;&gt;"",IF(AK1940&lt;&gt;"OK",IF(IFERROR(VLOOKUP(C1940&amp;D1940,[1]Radicacion!$J$2:$EI$30174,2,0),VLOOKUP(D1940,[1]Radicacion!$J$2:$L$30174,2,0))&lt;&gt;"","NO EXIGIBLES"),""),"")</f>
        <v/>
      </c>
    </row>
    <row r="1941" spans="1:38" x14ac:dyDescent="0.25">
      <c r="A1941" s="20">
        <v>1933</v>
      </c>
      <c r="B1941" s="21" t="s">
        <v>46</v>
      </c>
      <c r="C1941" s="20" t="s">
        <v>47</v>
      </c>
      <c r="D1941" s="20" t="s">
        <v>2285</v>
      </c>
      <c r="E1941" s="22">
        <v>44460</v>
      </c>
      <c r="F1941" s="22">
        <v>44473</v>
      </c>
      <c r="G1941" s="23">
        <v>35000</v>
      </c>
      <c r="H1941" s="24">
        <v>0</v>
      </c>
      <c r="I1941" s="31"/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35000</v>
      </c>
      <c r="P1941" s="26">
        <v>59387</v>
      </c>
      <c r="Q1941" s="23">
        <v>35000</v>
      </c>
      <c r="R1941" s="24">
        <v>0</v>
      </c>
      <c r="S1941" s="24">
        <v>0</v>
      </c>
      <c r="T1941" s="22" t="s">
        <v>47</v>
      </c>
      <c r="U1941" s="24">
        <v>0</v>
      </c>
      <c r="V1941" s="23">
        <v>0</v>
      </c>
      <c r="W1941" s="22" t="s">
        <v>47</v>
      </c>
      <c r="X1941" s="24">
        <v>0</v>
      </c>
      <c r="Y1941" s="22" t="s">
        <v>47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35000</v>
      </c>
      <c r="AH1941" s="29"/>
      <c r="AI1941" s="29"/>
      <c r="AJ1941" s="30"/>
      <c r="AK1941" s="2" t="str">
        <f t="shared" si="30"/>
        <v>OK</v>
      </c>
      <c r="AL1941" t="str">
        <f>IF(D1941&lt;&gt;"",IF(AK1941&lt;&gt;"OK",IF(IFERROR(VLOOKUP(C1941&amp;D1941,[1]Radicacion!$J$2:$EI$30174,2,0),VLOOKUP(D1941,[1]Radicacion!$J$2:$L$30174,2,0))&lt;&gt;"","NO EXIGIBLES"),""),"")</f>
        <v/>
      </c>
    </row>
    <row r="1942" spans="1:38" x14ac:dyDescent="0.25">
      <c r="A1942" s="20">
        <v>1934</v>
      </c>
      <c r="B1942" s="21" t="s">
        <v>46</v>
      </c>
      <c r="C1942" s="20" t="s">
        <v>47</v>
      </c>
      <c r="D1942" s="20" t="s">
        <v>2286</v>
      </c>
      <c r="E1942" s="22">
        <v>44460</v>
      </c>
      <c r="F1942" s="22">
        <v>44473</v>
      </c>
      <c r="G1942" s="23">
        <v>35000</v>
      </c>
      <c r="H1942" s="24">
        <v>3500</v>
      </c>
      <c r="I1942" s="31"/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31500</v>
      </c>
      <c r="P1942" s="26">
        <v>59388</v>
      </c>
      <c r="Q1942" s="23">
        <v>35000</v>
      </c>
      <c r="R1942" s="24">
        <v>3500</v>
      </c>
      <c r="S1942" s="24">
        <v>0</v>
      </c>
      <c r="T1942" s="22" t="s">
        <v>47</v>
      </c>
      <c r="U1942" s="24">
        <v>35000</v>
      </c>
      <c r="V1942" s="23">
        <v>0</v>
      </c>
      <c r="W1942" s="22" t="s">
        <v>47</v>
      </c>
      <c r="X1942" s="24">
        <v>0</v>
      </c>
      <c r="Y1942" s="22" t="s">
        <v>47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Verificar Valores</v>
      </c>
      <c r="AL1942" t="e">
        <f>IF(D1942&lt;&gt;"",IF(AK1942&lt;&gt;"OK",IF(IFERROR(VLOOKUP(C1942&amp;D1942,[1]Radicacion!$J$2:$EI$30174,2,0),VLOOKUP(D1942,[1]Radicacion!$J$2:$L$30174,2,0))&lt;&gt;"","NO EXIGIBLES"),""),"")</f>
        <v>#N/A</v>
      </c>
    </row>
    <row r="1943" spans="1:38" x14ac:dyDescent="0.25">
      <c r="A1943" s="20">
        <v>1935</v>
      </c>
      <c r="B1943" s="21" t="s">
        <v>46</v>
      </c>
      <c r="C1943" s="20" t="s">
        <v>47</v>
      </c>
      <c r="D1943" s="20" t="s">
        <v>2287</v>
      </c>
      <c r="E1943" s="22">
        <v>44460</v>
      </c>
      <c r="F1943" s="22">
        <v>44473</v>
      </c>
      <c r="G1943" s="23">
        <v>35000</v>
      </c>
      <c r="H1943" s="24">
        <v>0</v>
      </c>
      <c r="I1943" s="31"/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35000</v>
      </c>
      <c r="P1943" s="26">
        <v>59389</v>
      </c>
      <c r="Q1943" s="23">
        <v>35000</v>
      </c>
      <c r="R1943" s="24">
        <v>0</v>
      </c>
      <c r="S1943" s="24">
        <v>0</v>
      </c>
      <c r="T1943" s="22" t="s">
        <v>47</v>
      </c>
      <c r="U1943" s="24">
        <v>0</v>
      </c>
      <c r="V1943" s="23">
        <v>0</v>
      </c>
      <c r="W1943" s="22" t="s">
        <v>47</v>
      </c>
      <c r="X1943" s="24">
        <v>0</v>
      </c>
      <c r="Y1943" s="22" t="s">
        <v>47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35000</v>
      </c>
      <c r="AH1943" s="29"/>
      <c r="AI1943" s="29"/>
      <c r="AJ1943" s="30"/>
      <c r="AK1943" s="2" t="str">
        <f t="shared" si="30"/>
        <v>OK</v>
      </c>
      <c r="AL1943" t="str">
        <f>IF(D1943&lt;&gt;"",IF(AK1943&lt;&gt;"OK",IF(IFERROR(VLOOKUP(C1943&amp;D1943,[1]Radicacion!$J$2:$EI$30174,2,0),VLOOKUP(D1943,[1]Radicacion!$J$2:$L$30174,2,0))&lt;&gt;"","NO EXIGIBLES"),""),"")</f>
        <v/>
      </c>
    </row>
    <row r="1944" spans="1:38" x14ac:dyDescent="0.25">
      <c r="A1944" s="20">
        <v>1936</v>
      </c>
      <c r="B1944" s="21" t="s">
        <v>46</v>
      </c>
      <c r="C1944" s="20" t="s">
        <v>47</v>
      </c>
      <c r="D1944" s="20" t="s">
        <v>2288</v>
      </c>
      <c r="E1944" s="22">
        <v>44460</v>
      </c>
      <c r="F1944" s="22">
        <v>44473</v>
      </c>
      <c r="G1944" s="23">
        <v>35000</v>
      </c>
      <c r="H1944" s="24">
        <v>0</v>
      </c>
      <c r="I1944" s="31"/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35000</v>
      </c>
      <c r="P1944" s="26">
        <v>59390</v>
      </c>
      <c r="Q1944" s="23">
        <v>35000</v>
      </c>
      <c r="R1944" s="24">
        <v>0</v>
      </c>
      <c r="S1944" s="24">
        <v>0</v>
      </c>
      <c r="T1944" s="22" t="s">
        <v>47</v>
      </c>
      <c r="U1944" s="24">
        <v>0</v>
      </c>
      <c r="V1944" s="23">
        <v>0</v>
      </c>
      <c r="W1944" s="22" t="s">
        <v>47</v>
      </c>
      <c r="X1944" s="24">
        <v>0</v>
      </c>
      <c r="Y1944" s="22" t="s">
        <v>47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35000</v>
      </c>
      <c r="AH1944" s="29"/>
      <c r="AI1944" s="29"/>
      <c r="AJ1944" s="30"/>
      <c r="AK1944" s="2" t="str">
        <f t="shared" si="30"/>
        <v>OK</v>
      </c>
      <c r="AL1944" t="str">
        <f>IF(D1944&lt;&gt;"",IF(AK1944&lt;&gt;"OK",IF(IFERROR(VLOOKUP(C1944&amp;D1944,[1]Radicacion!$J$2:$EI$30174,2,0),VLOOKUP(D1944,[1]Radicacion!$J$2:$L$30174,2,0))&lt;&gt;"","NO EXIGIBLES"),""),"")</f>
        <v/>
      </c>
    </row>
    <row r="1945" spans="1:38" x14ac:dyDescent="0.25">
      <c r="A1945" s="20">
        <v>1937</v>
      </c>
      <c r="B1945" s="21" t="s">
        <v>46</v>
      </c>
      <c r="C1945" s="20" t="s">
        <v>47</v>
      </c>
      <c r="D1945" s="20" t="s">
        <v>2289</v>
      </c>
      <c r="E1945" s="22">
        <v>44460</v>
      </c>
      <c r="F1945" s="22">
        <v>44473</v>
      </c>
      <c r="G1945" s="23">
        <v>35000</v>
      </c>
      <c r="H1945" s="24">
        <v>0</v>
      </c>
      <c r="I1945" s="31"/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35000</v>
      </c>
      <c r="P1945" s="26">
        <v>59391</v>
      </c>
      <c r="Q1945" s="23">
        <v>35000</v>
      </c>
      <c r="R1945" s="24">
        <v>0</v>
      </c>
      <c r="S1945" s="24">
        <v>0</v>
      </c>
      <c r="T1945" s="22" t="s">
        <v>47</v>
      </c>
      <c r="U1945" s="24">
        <v>0</v>
      </c>
      <c r="V1945" s="23">
        <v>0</v>
      </c>
      <c r="W1945" s="22" t="s">
        <v>47</v>
      </c>
      <c r="X1945" s="24">
        <v>0</v>
      </c>
      <c r="Y1945" s="22" t="s">
        <v>47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35000</v>
      </c>
      <c r="AH1945" s="29"/>
      <c r="AI1945" s="29"/>
      <c r="AJ1945" s="30"/>
      <c r="AK1945" s="2" t="str">
        <f t="shared" si="30"/>
        <v>OK</v>
      </c>
      <c r="AL1945" t="str">
        <f>IF(D1945&lt;&gt;"",IF(AK1945&lt;&gt;"OK",IF(IFERROR(VLOOKUP(C1945&amp;D1945,[1]Radicacion!$J$2:$EI$30174,2,0),VLOOKUP(D1945,[1]Radicacion!$J$2:$L$30174,2,0))&lt;&gt;"","NO EXIGIBLES"),""),"")</f>
        <v/>
      </c>
    </row>
    <row r="1946" spans="1:38" x14ac:dyDescent="0.25">
      <c r="A1946" s="20">
        <v>1938</v>
      </c>
      <c r="B1946" s="21" t="s">
        <v>46</v>
      </c>
      <c r="C1946" s="20" t="s">
        <v>47</v>
      </c>
      <c r="D1946" s="20" t="s">
        <v>2290</v>
      </c>
      <c r="E1946" s="22">
        <v>44460</v>
      </c>
      <c r="F1946" s="22">
        <v>44473</v>
      </c>
      <c r="G1946" s="23">
        <v>35000</v>
      </c>
      <c r="H1946" s="24">
        <v>0</v>
      </c>
      <c r="I1946" s="31"/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35000</v>
      </c>
      <c r="P1946" s="26">
        <v>59392</v>
      </c>
      <c r="Q1946" s="23">
        <v>35000</v>
      </c>
      <c r="R1946" s="24">
        <v>0</v>
      </c>
      <c r="S1946" s="24">
        <v>0</v>
      </c>
      <c r="T1946" s="22" t="s">
        <v>47</v>
      </c>
      <c r="U1946" s="24">
        <v>0</v>
      </c>
      <c r="V1946" s="23">
        <v>0</v>
      </c>
      <c r="W1946" s="22" t="s">
        <v>47</v>
      </c>
      <c r="X1946" s="24">
        <v>0</v>
      </c>
      <c r="Y1946" s="22" t="s">
        <v>47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35000</v>
      </c>
      <c r="AH1946" s="29"/>
      <c r="AI1946" s="29"/>
      <c r="AJ1946" s="30"/>
      <c r="AK1946" s="2" t="str">
        <f t="shared" si="30"/>
        <v>OK</v>
      </c>
      <c r="AL1946" t="str">
        <f>IF(D1946&lt;&gt;"",IF(AK1946&lt;&gt;"OK",IF(IFERROR(VLOOKUP(C1946&amp;D1946,[1]Radicacion!$J$2:$EI$30174,2,0),VLOOKUP(D1946,[1]Radicacion!$J$2:$L$30174,2,0))&lt;&gt;"","NO EXIGIBLES"),""),"")</f>
        <v/>
      </c>
    </row>
    <row r="1947" spans="1:38" x14ac:dyDescent="0.25">
      <c r="A1947" s="20">
        <v>1939</v>
      </c>
      <c r="B1947" s="21" t="s">
        <v>46</v>
      </c>
      <c r="C1947" s="20" t="s">
        <v>47</v>
      </c>
      <c r="D1947" s="20" t="s">
        <v>2291</v>
      </c>
      <c r="E1947" s="22">
        <v>44460</v>
      </c>
      <c r="F1947" s="22">
        <v>44473</v>
      </c>
      <c r="G1947" s="23">
        <v>35000</v>
      </c>
      <c r="H1947" s="24">
        <v>0</v>
      </c>
      <c r="I1947" s="31"/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35000</v>
      </c>
      <c r="P1947" s="26">
        <v>59393</v>
      </c>
      <c r="Q1947" s="23">
        <v>35000</v>
      </c>
      <c r="R1947" s="24">
        <v>0</v>
      </c>
      <c r="S1947" s="24">
        <v>0</v>
      </c>
      <c r="T1947" s="22" t="s">
        <v>47</v>
      </c>
      <c r="U1947" s="24">
        <v>0</v>
      </c>
      <c r="V1947" s="23">
        <v>0</v>
      </c>
      <c r="W1947" s="22" t="s">
        <v>47</v>
      </c>
      <c r="X1947" s="24">
        <v>0</v>
      </c>
      <c r="Y1947" s="22" t="s">
        <v>47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35000</v>
      </c>
      <c r="AH1947" s="29"/>
      <c r="AI1947" s="29"/>
      <c r="AJ1947" s="30"/>
      <c r="AK1947" s="2" t="str">
        <f t="shared" si="30"/>
        <v>OK</v>
      </c>
      <c r="AL1947" t="str">
        <f>IF(D1947&lt;&gt;"",IF(AK1947&lt;&gt;"OK",IF(IFERROR(VLOOKUP(C1947&amp;D1947,[1]Radicacion!$J$2:$EI$30174,2,0),VLOOKUP(D1947,[1]Radicacion!$J$2:$L$30174,2,0))&lt;&gt;"","NO EXIGIBLES"),""),"")</f>
        <v/>
      </c>
    </row>
    <row r="1948" spans="1:38" x14ac:dyDescent="0.25">
      <c r="A1948" s="20">
        <v>1940</v>
      </c>
      <c r="B1948" s="21" t="s">
        <v>46</v>
      </c>
      <c r="C1948" s="20" t="s">
        <v>47</v>
      </c>
      <c r="D1948" s="20" t="s">
        <v>2292</v>
      </c>
      <c r="E1948" s="22">
        <v>44460</v>
      </c>
      <c r="F1948" s="22">
        <v>44473</v>
      </c>
      <c r="G1948" s="23">
        <v>35000</v>
      </c>
      <c r="H1948" s="24">
        <v>0</v>
      </c>
      <c r="I1948" s="31"/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35000</v>
      </c>
      <c r="P1948" s="26">
        <v>59394</v>
      </c>
      <c r="Q1948" s="23">
        <v>35000</v>
      </c>
      <c r="R1948" s="24">
        <v>0</v>
      </c>
      <c r="S1948" s="24">
        <v>0</v>
      </c>
      <c r="T1948" s="22" t="s">
        <v>47</v>
      </c>
      <c r="U1948" s="24">
        <v>0</v>
      </c>
      <c r="V1948" s="23">
        <v>0</v>
      </c>
      <c r="W1948" s="22" t="s">
        <v>47</v>
      </c>
      <c r="X1948" s="24">
        <v>0</v>
      </c>
      <c r="Y1948" s="22" t="s">
        <v>47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35000</v>
      </c>
      <c r="AH1948" s="29"/>
      <c r="AI1948" s="29"/>
      <c r="AJ1948" s="30"/>
      <c r="AK1948" s="2" t="str">
        <f t="shared" si="30"/>
        <v>OK</v>
      </c>
      <c r="AL1948" t="str">
        <f>IF(D1948&lt;&gt;"",IF(AK1948&lt;&gt;"OK",IF(IFERROR(VLOOKUP(C1948&amp;D1948,[1]Radicacion!$J$2:$EI$30174,2,0),VLOOKUP(D1948,[1]Radicacion!$J$2:$L$30174,2,0))&lt;&gt;"","NO EXIGIBLES"),""),"")</f>
        <v/>
      </c>
    </row>
    <row r="1949" spans="1:38" x14ac:dyDescent="0.25">
      <c r="A1949" s="20">
        <v>1941</v>
      </c>
      <c r="B1949" s="21" t="s">
        <v>46</v>
      </c>
      <c r="C1949" s="20" t="s">
        <v>47</v>
      </c>
      <c r="D1949" s="20" t="s">
        <v>2293</v>
      </c>
      <c r="E1949" s="22">
        <v>44460</v>
      </c>
      <c r="F1949" s="22">
        <v>44473</v>
      </c>
      <c r="G1949" s="23">
        <v>35000</v>
      </c>
      <c r="H1949" s="24">
        <v>0</v>
      </c>
      <c r="I1949" s="31"/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35000</v>
      </c>
      <c r="P1949" s="26">
        <v>59395</v>
      </c>
      <c r="Q1949" s="23">
        <v>35000</v>
      </c>
      <c r="R1949" s="24">
        <v>0</v>
      </c>
      <c r="S1949" s="24">
        <v>0</v>
      </c>
      <c r="T1949" s="22" t="s">
        <v>47</v>
      </c>
      <c r="U1949" s="24">
        <v>0</v>
      </c>
      <c r="V1949" s="23">
        <v>0</v>
      </c>
      <c r="W1949" s="22" t="s">
        <v>47</v>
      </c>
      <c r="X1949" s="24">
        <v>0</v>
      </c>
      <c r="Y1949" s="22" t="s">
        <v>47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35000</v>
      </c>
      <c r="AH1949" s="29"/>
      <c r="AI1949" s="29"/>
      <c r="AJ1949" s="30"/>
      <c r="AK1949" s="2" t="str">
        <f t="shared" si="30"/>
        <v>OK</v>
      </c>
      <c r="AL1949" t="str">
        <f>IF(D1949&lt;&gt;"",IF(AK1949&lt;&gt;"OK",IF(IFERROR(VLOOKUP(C1949&amp;D1949,[1]Radicacion!$J$2:$EI$30174,2,0),VLOOKUP(D1949,[1]Radicacion!$J$2:$L$30174,2,0))&lt;&gt;"","NO EXIGIBLES"),""),"")</f>
        <v/>
      </c>
    </row>
    <row r="1950" spans="1:38" x14ac:dyDescent="0.25">
      <c r="A1950" s="20">
        <v>1942</v>
      </c>
      <c r="B1950" s="21" t="s">
        <v>46</v>
      </c>
      <c r="C1950" s="20" t="s">
        <v>47</v>
      </c>
      <c r="D1950" s="20" t="s">
        <v>2294</v>
      </c>
      <c r="E1950" s="22">
        <v>44460</v>
      </c>
      <c r="F1950" s="22">
        <v>44473</v>
      </c>
      <c r="G1950" s="23">
        <v>35000</v>
      </c>
      <c r="H1950" s="24">
        <v>0</v>
      </c>
      <c r="I1950" s="31"/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35000</v>
      </c>
      <c r="P1950" s="26">
        <v>59396</v>
      </c>
      <c r="Q1950" s="23">
        <v>35000</v>
      </c>
      <c r="R1950" s="24">
        <v>0</v>
      </c>
      <c r="S1950" s="24">
        <v>0</v>
      </c>
      <c r="T1950" s="22" t="s">
        <v>47</v>
      </c>
      <c r="U1950" s="24">
        <v>0</v>
      </c>
      <c r="V1950" s="23">
        <v>0</v>
      </c>
      <c r="W1950" s="22" t="s">
        <v>47</v>
      </c>
      <c r="X1950" s="24">
        <v>0</v>
      </c>
      <c r="Y1950" s="22" t="s">
        <v>47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35000</v>
      </c>
      <c r="AH1950" s="29"/>
      <c r="AI1950" s="29"/>
      <c r="AJ1950" s="30"/>
      <c r="AK1950" s="2" t="str">
        <f t="shared" si="30"/>
        <v>OK</v>
      </c>
      <c r="AL1950" t="str">
        <f>IF(D1950&lt;&gt;"",IF(AK1950&lt;&gt;"OK",IF(IFERROR(VLOOKUP(C1950&amp;D1950,[1]Radicacion!$J$2:$EI$30174,2,0),VLOOKUP(D1950,[1]Radicacion!$J$2:$L$30174,2,0))&lt;&gt;"","NO EXIGIBLES"),""),"")</f>
        <v/>
      </c>
    </row>
    <row r="1951" spans="1:38" x14ac:dyDescent="0.25">
      <c r="A1951" s="20">
        <v>1943</v>
      </c>
      <c r="B1951" s="21" t="s">
        <v>46</v>
      </c>
      <c r="C1951" s="20" t="s">
        <v>47</v>
      </c>
      <c r="D1951" s="20" t="s">
        <v>2295</v>
      </c>
      <c r="E1951" s="22">
        <v>44460</v>
      </c>
      <c r="F1951" s="22">
        <v>44473</v>
      </c>
      <c r="G1951" s="23">
        <v>35000</v>
      </c>
      <c r="H1951" s="24">
        <v>0</v>
      </c>
      <c r="I1951" s="31"/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35000</v>
      </c>
      <c r="P1951" s="26">
        <v>59397</v>
      </c>
      <c r="Q1951" s="23">
        <v>35000</v>
      </c>
      <c r="R1951" s="24">
        <v>0</v>
      </c>
      <c r="S1951" s="24">
        <v>0</v>
      </c>
      <c r="T1951" s="22" t="s">
        <v>47</v>
      </c>
      <c r="U1951" s="24">
        <v>0</v>
      </c>
      <c r="V1951" s="23">
        <v>0</v>
      </c>
      <c r="W1951" s="22" t="s">
        <v>47</v>
      </c>
      <c r="X1951" s="24">
        <v>0</v>
      </c>
      <c r="Y1951" s="22" t="s">
        <v>47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35000</v>
      </c>
      <c r="AH1951" s="29"/>
      <c r="AI1951" s="29"/>
      <c r="AJ1951" s="30"/>
      <c r="AK1951" s="2" t="str">
        <f t="shared" si="30"/>
        <v>OK</v>
      </c>
      <c r="AL1951" t="str">
        <f>IF(D1951&lt;&gt;"",IF(AK1951&lt;&gt;"OK",IF(IFERROR(VLOOKUP(C1951&amp;D1951,[1]Radicacion!$J$2:$EI$30174,2,0),VLOOKUP(D1951,[1]Radicacion!$J$2:$L$30174,2,0))&lt;&gt;"","NO EXIGIBLES"),""),"")</f>
        <v/>
      </c>
    </row>
    <row r="1952" spans="1:38" x14ac:dyDescent="0.25">
      <c r="A1952" s="20">
        <v>1944</v>
      </c>
      <c r="B1952" s="21" t="s">
        <v>46</v>
      </c>
      <c r="C1952" s="20" t="s">
        <v>47</v>
      </c>
      <c r="D1952" s="20" t="s">
        <v>2296</v>
      </c>
      <c r="E1952" s="22">
        <v>44460</v>
      </c>
      <c r="F1952" s="22">
        <v>44473</v>
      </c>
      <c r="G1952" s="23">
        <v>35000</v>
      </c>
      <c r="H1952" s="24">
        <v>0</v>
      </c>
      <c r="I1952" s="31"/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35000</v>
      </c>
      <c r="P1952" s="26">
        <v>59398</v>
      </c>
      <c r="Q1952" s="23">
        <v>35000</v>
      </c>
      <c r="R1952" s="24">
        <v>0</v>
      </c>
      <c r="S1952" s="24">
        <v>0</v>
      </c>
      <c r="T1952" s="22" t="s">
        <v>47</v>
      </c>
      <c r="U1952" s="24">
        <v>0</v>
      </c>
      <c r="V1952" s="23">
        <v>0</v>
      </c>
      <c r="W1952" s="22" t="s">
        <v>47</v>
      </c>
      <c r="X1952" s="24">
        <v>0</v>
      </c>
      <c r="Y1952" s="22" t="s">
        <v>47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35000</v>
      </c>
      <c r="AH1952" s="29"/>
      <c r="AI1952" s="29"/>
      <c r="AJ1952" s="30"/>
      <c r="AK1952" s="2" t="str">
        <f t="shared" si="30"/>
        <v>OK</v>
      </c>
      <c r="AL1952" t="str">
        <f>IF(D1952&lt;&gt;"",IF(AK1952&lt;&gt;"OK",IF(IFERROR(VLOOKUP(C1952&amp;D1952,[1]Radicacion!$J$2:$EI$30174,2,0),VLOOKUP(D1952,[1]Radicacion!$J$2:$L$30174,2,0))&lt;&gt;"","NO EXIGIBLES"),""),"")</f>
        <v/>
      </c>
    </row>
    <row r="1953" spans="1:38" x14ac:dyDescent="0.25">
      <c r="A1953" s="20">
        <v>1945</v>
      </c>
      <c r="B1953" s="21" t="s">
        <v>46</v>
      </c>
      <c r="C1953" s="20" t="s">
        <v>47</v>
      </c>
      <c r="D1953" s="20" t="s">
        <v>2297</v>
      </c>
      <c r="E1953" s="22">
        <v>44460</v>
      </c>
      <c r="F1953" s="22">
        <v>44473</v>
      </c>
      <c r="G1953" s="23">
        <v>35000</v>
      </c>
      <c r="H1953" s="24">
        <v>0</v>
      </c>
      <c r="I1953" s="31"/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35000</v>
      </c>
      <c r="P1953" s="26">
        <v>59399</v>
      </c>
      <c r="Q1953" s="23">
        <v>35000</v>
      </c>
      <c r="R1953" s="24">
        <v>0</v>
      </c>
      <c r="S1953" s="24">
        <v>0</v>
      </c>
      <c r="T1953" s="22" t="s">
        <v>47</v>
      </c>
      <c r="U1953" s="24">
        <v>0</v>
      </c>
      <c r="V1953" s="23">
        <v>0</v>
      </c>
      <c r="W1953" s="22" t="s">
        <v>47</v>
      </c>
      <c r="X1953" s="24">
        <v>0</v>
      </c>
      <c r="Y1953" s="22" t="s">
        <v>47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35000</v>
      </c>
      <c r="AH1953" s="29"/>
      <c r="AI1953" s="29"/>
      <c r="AJ1953" s="30"/>
      <c r="AK1953" s="2" t="str">
        <f t="shared" si="30"/>
        <v>OK</v>
      </c>
      <c r="AL1953" t="str">
        <f>IF(D1953&lt;&gt;"",IF(AK1953&lt;&gt;"OK",IF(IFERROR(VLOOKUP(C1953&amp;D1953,[1]Radicacion!$J$2:$EI$30174,2,0),VLOOKUP(D1953,[1]Radicacion!$J$2:$L$30174,2,0))&lt;&gt;"","NO EXIGIBLES"),""),"")</f>
        <v/>
      </c>
    </row>
    <row r="1954" spans="1:38" x14ac:dyDescent="0.25">
      <c r="A1954" s="20">
        <v>1946</v>
      </c>
      <c r="B1954" s="21" t="s">
        <v>46</v>
      </c>
      <c r="C1954" s="20" t="s">
        <v>47</v>
      </c>
      <c r="D1954" s="20" t="s">
        <v>2298</v>
      </c>
      <c r="E1954" s="22">
        <v>44460</v>
      </c>
      <c r="F1954" s="22">
        <v>44473</v>
      </c>
      <c r="G1954" s="23">
        <v>35000</v>
      </c>
      <c r="H1954" s="24">
        <v>0</v>
      </c>
      <c r="I1954" s="31"/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35000</v>
      </c>
      <c r="P1954" s="26">
        <v>59400</v>
      </c>
      <c r="Q1954" s="23">
        <v>35000</v>
      </c>
      <c r="R1954" s="24">
        <v>0</v>
      </c>
      <c r="S1954" s="24">
        <v>0</v>
      </c>
      <c r="T1954" s="22" t="s">
        <v>47</v>
      </c>
      <c r="U1954" s="24">
        <v>0</v>
      </c>
      <c r="V1954" s="23">
        <v>0</v>
      </c>
      <c r="W1954" s="22" t="s">
        <v>47</v>
      </c>
      <c r="X1954" s="24">
        <v>0</v>
      </c>
      <c r="Y1954" s="22" t="s">
        <v>47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35000</v>
      </c>
      <c r="AH1954" s="29"/>
      <c r="AI1954" s="29"/>
      <c r="AJ1954" s="30"/>
      <c r="AK1954" s="2" t="str">
        <f t="shared" si="30"/>
        <v>OK</v>
      </c>
      <c r="AL1954" t="str">
        <f>IF(D1954&lt;&gt;"",IF(AK1954&lt;&gt;"OK",IF(IFERROR(VLOOKUP(C1954&amp;D1954,[1]Radicacion!$J$2:$EI$30174,2,0),VLOOKUP(D1954,[1]Radicacion!$J$2:$L$30174,2,0))&lt;&gt;"","NO EXIGIBLES"),""),"")</f>
        <v/>
      </c>
    </row>
    <row r="1955" spans="1:38" x14ac:dyDescent="0.25">
      <c r="A1955" s="20">
        <v>1947</v>
      </c>
      <c r="B1955" s="21" t="s">
        <v>46</v>
      </c>
      <c r="C1955" s="20" t="s">
        <v>47</v>
      </c>
      <c r="D1955" s="20" t="s">
        <v>2299</v>
      </c>
      <c r="E1955" s="22">
        <v>44460</v>
      </c>
      <c r="F1955" s="22">
        <v>44473</v>
      </c>
      <c r="G1955" s="23">
        <v>35000</v>
      </c>
      <c r="H1955" s="24">
        <v>0</v>
      </c>
      <c r="I1955" s="31"/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35000</v>
      </c>
      <c r="P1955" s="26">
        <v>59401</v>
      </c>
      <c r="Q1955" s="23">
        <v>35000</v>
      </c>
      <c r="R1955" s="24">
        <v>0</v>
      </c>
      <c r="S1955" s="24">
        <v>0</v>
      </c>
      <c r="T1955" s="22" t="s">
        <v>47</v>
      </c>
      <c r="U1955" s="24">
        <v>0</v>
      </c>
      <c r="V1955" s="23">
        <v>0</v>
      </c>
      <c r="W1955" s="22" t="s">
        <v>47</v>
      </c>
      <c r="X1955" s="24">
        <v>0</v>
      </c>
      <c r="Y1955" s="22" t="s">
        <v>47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35000</v>
      </c>
      <c r="AH1955" s="29"/>
      <c r="AI1955" s="29"/>
      <c r="AJ1955" s="30"/>
      <c r="AK1955" s="2" t="str">
        <f t="shared" si="30"/>
        <v>OK</v>
      </c>
      <c r="AL1955" t="str">
        <f>IF(D1955&lt;&gt;"",IF(AK1955&lt;&gt;"OK",IF(IFERROR(VLOOKUP(C1955&amp;D1955,[1]Radicacion!$J$2:$EI$30174,2,0),VLOOKUP(D1955,[1]Radicacion!$J$2:$L$30174,2,0))&lt;&gt;"","NO EXIGIBLES"),""),"")</f>
        <v/>
      </c>
    </row>
    <row r="1956" spans="1:38" x14ac:dyDescent="0.25">
      <c r="A1956" s="20">
        <v>1948</v>
      </c>
      <c r="B1956" s="21" t="s">
        <v>46</v>
      </c>
      <c r="C1956" s="20" t="s">
        <v>47</v>
      </c>
      <c r="D1956" s="20" t="s">
        <v>2300</v>
      </c>
      <c r="E1956" s="22">
        <v>44460</v>
      </c>
      <c r="F1956" s="22">
        <v>44473</v>
      </c>
      <c r="G1956" s="23">
        <v>35000</v>
      </c>
      <c r="H1956" s="24">
        <v>0</v>
      </c>
      <c r="I1956" s="31"/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35000</v>
      </c>
      <c r="P1956" s="26">
        <v>59402</v>
      </c>
      <c r="Q1956" s="23">
        <v>35000</v>
      </c>
      <c r="R1956" s="24">
        <v>0</v>
      </c>
      <c r="S1956" s="24">
        <v>0</v>
      </c>
      <c r="T1956" s="22" t="s">
        <v>47</v>
      </c>
      <c r="U1956" s="24">
        <v>0</v>
      </c>
      <c r="V1956" s="23">
        <v>0</v>
      </c>
      <c r="W1956" s="22" t="s">
        <v>47</v>
      </c>
      <c r="X1956" s="24">
        <v>0</v>
      </c>
      <c r="Y1956" s="22" t="s">
        <v>47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35000</v>
      </c>
      <c r="AH1956" s="29"/>
      <c r="AI1956" s="29"/>
      <c r="AJ1956" s="30"/>
      <c r="AK1956" s="2" t="str">
        <f t="shared" si="30"/>
        <v>OK</v>
      </c>
      <c r="AL1956" t="str">
        <f>IF(D1956&lt;&gt;"",IF(AK1956&lt;&gt;"OK",IF(IFERROR(VLOOKUP(C1956&amp;D1956,[1]Radicacion!$J$2:$EI$30174,2,0),VLOOKUP(D1956,[1]Radicacion!$J$2:$L$30174,2,0))&lt;&gt;"","NO EXIGIBLES"),""),"")</f>
        <v/>
      </c>
    </row>
    <row r="1957" spans="1:38" x14ac:dyDescent="0.25">
      <c r="A1957" s="20">
        <v>1949</v>
      </c>
      <c r="B1957" s="21" t="s">
        <v>46</v>
      </c>
      <c r="C1957" s="20" t="s">
        <v>47</v>
      </c>
      <c r="D1957" s="20" t="s">
        <v>2301</v>
      </c>
      <c r="E1957" s="22">
        <v>44460</v>
      </c>
      <c r="F1957" s="22">
        <v>44473</v>
      </c>
      <c r="G1957" s="23">
        <v>35000</v>
      </c>
      <c r="H1957" s="24">
        <v>0</v>
      </c>
      <c r="I1957" s="31"/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35000</v>
      </c>
      <c r="P1957" s="26">
        <v>59403</v>
      </c>
      <c r="Q1957" s="23">
        <v>35000</v>
      </c>
      <c r="R1957" s="24">
        <v>0</v>
      </c>
      <c r="S1957" s="24">
        <v>0</v>
      </c>
      <c r="T1957" s="22" t="s">
        <v>47</v>
      </c>
      <c r="U1957" s="24">
        <v>0</v>
      </c>
      <c r="V1957" s="23">
        <v>0</v>
      </c>
      <c r="W1957" s="22" t="s">
        <v>47</v>
      </c>
      <c r="X1957" s="24">
        <v>0</v>
      </c>
      <c r="Y1957" s="22" t="s">
        <v>47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35000</v>
      </c>
      <c r="AH1957" s="29"/>
      <c r="AI1957" s="29"/>
      <c r="AJ1957" s="30"/>
      <c r="AK1957" s="2" t="str">
        <f t="shared" si="30"/>
        <v>OK</v>
      </c>
      <c r="AL1957" t="str">
        <f>IF(D1957&lt;&gt;"",IF(AK1957&lt;&gt;"OK",IF(IFERROR(VLOOKUP(C1957&amp;D1957,[1]Radicacion!$J$2:$EI$30174,2,0),VLOOKUP(D1957,[1]Radicacion!$J$2:$L$30174,2,0))&lt;&gt;"","NO EXIGIBLES"),""),"")</f>
        <v/>
      </c>
    </row>
    <row r="1958" spans="1:38" x14ac:dyDescent="0.25">
      <c r="A1958" s="20">
        <v>1950</v>
      </c>
      <c r="B1958" s="21" t="s">
        <v>46</v>
      </c>
      <c r="C1958" s="20" t="s">
        <v>47</v>
      </c>
      <c r="D1958" s="20" t="s">
        <v>2302</v>
      </c>
      <c r="E1958" s="22">
        <v>44460</v>
      </c>
      <c r="F1958" s="22">
        <v>44473</v>
      </c>
      <c r="G1958" s="23">
        <v>35000</v>
      </c>
      <c r="H1958" s="24">
        <v>0</v>
      </c>
      <c r="I1958" s="31"/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35000</v>
      </c>
      <c r="P1958" s="26">
        <v>59404</v>
      </c>
      <c r="Q1958" s="23">
        <v>35000</v>
      </c>
      <c r="R1958" s="24">
        <v>0</v>
      </c>
      <c r="S1958" s="24">
        <v>0</v>
      </c>
      <c r="T1958" s="22" t="s">
        <v>47</v>
      </c>
      <c r="U1958" s="24">
        <v>0</v>
      </c>
      <c r="V1958" s="23">
        <v>0</v>
      </c>
      <c r="W1958" s="22" t="s">
        <v>47</v>
      </c>
      <c r="X1958" s="24">
        <v>0</v>
      </c>
      <c r="Y1958" s="22" t="s">
        <v>47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35000</v>
      </c>
      <c r="AH1958" s="29"/>
      <c r="AI1958" s="29"/>
      <c r="AJ1958" s="30"/>
      <c r="AK1958" s="2" t="str">
        <f t="shared" si="30"/>
        <v>OK</v>
      </c>
      <c r="AL1958" t="str">
        <f>IF(D1958&lt;&gt;"",IF(AK1958&lt;&gt;"OK",IF(IFERROR(VLOOKUP(C1958&amp;D1958,[1]Radicacion!$J$2:$EI$30174,2,0),VLOOKUP(D1958,[1]Radicacion!$J$2:$L$30174,2,0))&lt;&gt;"","NO EXIGIBLES"),""),"")</f>
        <v/>
      </c>
    </row>
    <row r="1959" spans="1:38" x14ac:dyDescent="0.25">
      <c r="A1959" s="20">
        <v>1951</v>
      </c>
      <c r="B1959" s="21" t="s">
        <v>46</v>
      </c>
      <c r="C1959" s="20" t="s">
        <v>47</v>
      </c>
      <c r="D1959" s="20" t="s">
        <v>2303</v>
      </c>
      <c r="E1959" s="22">
        <v>44460</v>
      </c>
      <c r="F1959" s="22">
        <v>44473</v>
      </c>
      <c r="G1959" s="23">
        <v>35000</v>
      </c>
      <c r="H1959" s="24">
        <v>0</v>
      </c>
      <c r="I1959" s="31"/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35000</v>
      </c>
      <c r="P1959" s="26">
        <v>59405</v>
      </c>
      <c r="Q1959" s="23">
        <v>35000</v>
      </c>
      <c r="R1959" s="24">
        <v>0</v>
      </c>
      <c r="S1959" s="24">
        <v>0</v>
      </c>
      <c r="T1959" s="22" t="s">
        <v>47</v>
      </c>
      <c r="U1959" s="24">
        <v>0</v>
      </c>
      <c r="V1959" s="23">
        <v>0</v>
      </c>
      <c r="W1959" s="22" t="s">
        <v>47</v>
      </c>
      <c r="X1959" s="24">
        <v>0</v>
      </c>
      <c r="Y1959" s="22" t="s">
        <v>47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35000</v>
      </c>
      <c r="AH1959" s="29"/>
      <c r="AI1959" s="29"/>
      <c r="AJ1959" s="30"/>
      <c r="AK1959" s="2" t="str">
        <f t="shared" si="30"/>
        <v>OK</v>
      </c>
      <c r="AL1959" t="str">
        <f>IF(D1959&lt;&gt;"",IF(AK1959&lt;&gt;"OK",IF(IFERROR(VLOOKUP(C1959&amp;D1959,[1]Radicacion!$J$2:$EI$30174,2,0),VLOOKUP(D1959,[1]Radicacion!$J$2:$L$30174,2,0))&lt;&gt;"","NO EXIGIBLES"),""),"")</f>
        <v/>
      </c>
    </row>
    <row r="1960" spans="1:38" x14ac:dyDescent="0.25">
      <c r="A1960" s="20">
        <v>1952</v>
      </c>
      <c r="B1960" s="21" t="s">
        <v>46</v>
      </c>
      <c r="C1960" s="20" t="s">
        <v>47</v>
      </c>
      <c r="D1960" s="20" t="s">
        <v>2304</v>
      </c>
      <c r="E1960" s="22">
        <v>44461</v>
      </c>
      <c r="F1960" s="22">
        <v>44473</v>
      </c>
      <c r="G1960" s="23">
        <v>191190</v>
      </c>
      <c r="H1960" s="24">
        <v>0</v>
      </c>
      <c r="I1960" s="31"/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191190</v>
      </c>
      <c r="P1960" s="26">
        <v>59407</v>
      </c>
      <c r="Q1960" s="23">
        <v>191190</v>
      </c>
      <c r="R1960" s="24">
        <v>0</v>
      </c>
      <c r="S1960" s="24">
        <v>0</v>
      </c>
      <c r="T1960" s="22" t="s">
        <v>47</v>
      </c>
      <c r="U1960" s="24">
        <v>0</v>
      </c>
      <c r="V1960" s="23">
        <v>0</v>
      </c>
      <c r="W1960" s="22" t="s">
        <v>47</v>
      </c>
      <c r="X1960" s="24">
        <v>0</v>
      </c>
      <c r="Y1960" s="22" t="s">
        <v>47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191190</v>
      </c>
      <c r="AH1960" s="29"/>
      <c r="AI1960" s="29"/>
      <c r="AJ1960" s="30"/>
      <c r="AK1960" s="2" t="str">
        <f t="shared" si="30"/>
        <v>OK</v>
      </c>
      <c r="AL1960" t="str">
        <f>IF(D1960&lt;&gt;"",IF(AK1960&lt;&gt;"OK",IF(IFERROR(VLOOKUP(C1960&amp;D1960,[1]Radicacion!$J$2:$EI$30174,2,0),VLOOKUP(D1960,[1]Radicacion!$J$2:$L$30174,2,0))&lt;&gt;"","NO EXIGIBLES"),""),"")</f>
        <v/>
      </c>
    </row>
    <row r="1961" spans="1:38" x14ac:dyDescent="0.25">
      <c r="A1961" s="20">
        <v>1953</v>
      </c>
      <c r="B1961" s="21" t="s">
        <v>46</v>
      </c>
      <c r="C1961" s="20" t="s">
        <v>47</v>
      </c>
      <c r="D1961" s="20" t="s">
        <v>2305</v>
      </c>
      <c r="E1961" s="22">
        <v>44461</v>
      </c>
      <c r="F1961" s="22">
        <v>44473</v>
      </c>
      <c r="G1961" s="23">
        <v>293310</v>
      </c>
      <c r="H1961" s="24">
        <v>0</v>
      </c>
      <c r="I1961" s="31"/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293310</v>
      </c>
      <c r="P1961" s="26">
        <v>59408</v>
      </c>
      <c r="Q1961" s="23">
        <v>293310</v>
      </c>
      <c r="R1961" s="24">
        <v>0</v>
      </c>
      <c r="S1961" s="24">
        <v>0</v>
      </c>
      <c r="T1961" s="22" t="s">
        <v>47</v>
      </c>
      <c r="U1961" s="24">
        <v>0</v>
      </c>
      <c r="V1961" s="23">
        <v>0</v>
      </c>
      <c r="W1961" s="22" t="s">
        <v>47</v>
      </c>
      <c r="X1961" s="24">
        <v>0</v>
      </c>
      <c r="Y1961" s="22" t="s">
        <v>47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293310</v>
      </c>
      <c r="AH1961" s="29"/>
      <c r="AI1961" s="29"/>
      <c r="AJ1961" s="30"/>
      <c r="AK1961" s="2" t="str">
        <f t="shared" si="30"/>
        <v>OK</v>
      </c>
      <c r="AL1961" t="str">
        <f>IF(D1961&lt;&gt;"",IF(AK1961&lt;&gt;"OK",IF(IFERROR(VLOOKUP(C1961&amp;D1961,[1]Radicacion!$J$2:$EI$30174,2,0),VLOOKUP(D1961,[1]Radicacion!$J$2:$L$30174,2,0))&lt;&gt;"","NO EXIGIBLES"),""),"")</f>
        <v/>
      </c>
    </row>
    <row r="1962" spans="1:38" x14ac:dyDescent="0.25">
      <c r="A1962" s="20">
        <v>1954</v>
      </c>
      <c r="B1962" s="21" t="s">
        <v>46</v>
      </c>
      <c r="C1962" s="20" t="s">
        <v>47</v>
      </c>
      <c r="D1962" s="20" t="s">
        <v>2306</v>
      </c>
      <c r="E1962" s="22">
        <v>44461</v>
      </c>
      <c r="F1962" s="22">
        <v>44473</v>
      </c>
      <c r="G1962" s="23">
        <v>293310</v>
      </c>
      <c r="H1962" s="24">
        <v>0</v>
      </c>
      <c r="I1962" s="31"/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293310</v>
      </c>
      <c r="P1962" s="26">
        <v>59409</v>
      </c>
      <c r="Q1962" s="23">
        <v>293310</v>
      </c>
      <c r="R1962" s="24">
        <v>0</v>
      </c>
      <c r="S1962" s="24">
        <v>0</v>
      </c>
      <c r="T1962" s="22" t="s">
        <v>47</v>
      </c>
      <c r="U1962" s="24">
        <v>0</v>
      </c>
      <c r="V1962" s="23">
        <v>0</v>
      </c>
      <c r="W1962" s="22" t="s">
        <v>47</v>
      </c>
      <c r="X1962" s="24">
        <v>0</v>
      </c>
      <c r="Y1962" s="22" t="s">
        <v>47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293310</v>
      </c>
      <c r="AH1962" s="29"/>
      <c r="AI1962" s="29"/>
      <c r="AJ1962" s="30"/>
      <c r="AK1962" s="2" t="str">
        <f t="shared" si="30"/>
        <v>OK</v>
      </c>
      <c r="AL1962" t="str">
        <f>IF(D1962&lt;&gt;"",IF(AK1962&lt;&gt;"OK",IF(IFERROR(VLOOKUP(C1962&amp;D1962,[1]Radicacion!$J$2:$EI$30174,2,0),VLOOKUP(D1962,[1]Radicacion!$J$2:$L$30174,2,0))&lt;&gt;"","NO EXIGIBLES"),""),"")</f>
        <v/>
      </c>
    </row>
    <row r="1963" spans="1:38" x14ac:dyDescent="0.25">
      <c r="A1963" s="20">
        <v>1955</v>
      </c>
      <c r="B1963" s="21" t="s">
        <v>46</v>
      </c>
      <c r="C1963" s="20" t="s">
        <v>47</v>
      </c>
      <c r="D1963" s="20" t="s">
        <v>2307</v>
      </c>
      <c r="E1963" s="22">
        <v>44461</v>
      </c>
      <c r="F1963" s="22">
        <v>44473</v>
      </c>
      <c r="G1963" s="23">
        <v>293310</v>
      </c>
      <c r="H1963" s="24">
        <v>0</v>
      </c>
      <c r="I1963" s="31"/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293310</v>
      </c>
      <c r="P1963" s="26">
        <v>59410</v>
      </c>
      <c r="Q1963" s="23">
        <v>293310</v>
      </c>
      <c r="R1963" s="24">
        <v>0</v>
      </c>
      <c r="S1963" s="24">
        <v>0</v>
      </c>
      <c r="T1963" s="22" t="s">
        <v>47</v>
      </c>
      <c r="U1963" s="24">
        <v>0</v>
      </c>
      <c r="V1963" s="23">
        <v>0</v>
      </c>
      <c r="W1963" s="22" t="s">
        <v>47</v>
      </c>
      <c r="X1963" s="24">
        <v>0</v>
      </c>
      <c r="Y1963" s="22" t="s">
        <v>47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293310</v>
      </c>
      <c r="AH1963" s="29"/>
      <c r="AI1963" s="29"/>
      <c r="AJ1963" s="30"/>
      <c r="AK1963" s="2" t="str">
        <f t="shared" si="30"/>
        <v>OK</v>
      </c>
      <c r="AL1963" t="str">
        <f>IF(D1963&lt;&gt;"",IF(AK1963&lt;&gt;"OK",IF(IFERROR(VLOOKUP(C1963&amp;D1963,[1]Radicacion!$J$2:$EI$30174,2,0),VLOOKUP(D1963,[1]Radicacion!$J$2:$L$30174,2,0))&lt;&gt;"","NO EXIGIBLES"),""),"")</f>
        <v/>
      </c>
    </row>
    <row r="1964" spans="1:38" x14ac:dyDescent="0.25">
      <c r="A1964" s="20">
        <v>1956</v>
      </c>
      <c r="B1964" s="21" t="s">
        <v>46</v>
      </c>
      <c r="C1964" s="20" t="s">
        <v>47</v>
      </c>
      <c r="D1964" s="20" t="s">
        <v>2308</v>
      </c>
      <c r="E1964" s="22">
        <v>44461</v>
      </c>
      <c r="F1964" s="22">
        <v>44473</v>
      </c>
      <c r="G1964" s="23">
        <v>293310</v>
      </c>
      <c r="H1964" s="24">
        <v>0</v>
      </c>
      <c r="I1964" s="31"/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293310</v>
      </c>
      <c r="P1964" s="26">
        <v>59411</v>
      </c>
      <c r="Q1964" s="23">
        <v>293310</v>
      </c>
      <c r="R1964" s="24">
        <v>0</v>
      </c>
      <c r="S1964" s="24">
        <v>0</v>
      </c>
      <c r="T1964" s="22" t="s">
        <v>47</v>
      </c>
      <c r="U1964" s="24">
        <v>0</v>
      </c>
      <c r="V1964" s="23">
        <v>0</v>
      </c>
      <c r="W1964" s="22" t="s">
        <v>47</v>
      </c>
      <c r="X1964" s="24">
        <v>0</v>
      </c>
      <c r="Y1964" s="22" t="s">
        <v>47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293310</v>
      </c>
      <c r="AH1964" s="29"/>
      <c r="AI1964" s="29"/>
      <c r="AJ1964" s="30"/>
      <c r="AK1964" s="2" t="str">
        <f t="shared" si="30"/>
        <v>OK</v>
      </c>
      <c r="AL1964" t="str">
        <f>IF(D1964&lt;&gt;"",IF(AK1964&lt;&gt;"OK",IF(IFERROR(VLOOKUP(C1964&amp;D1964,[1]Radicacion!$J$2:$EI$30174,2,0),VLOOKUP(D1964,[1]Radicacion!$J$2:$L$30174,2,0))&lt;&gt;"","NO EXIGIBLES"),""),"")</f>
        <v/>
      </c>
    </row>
    <row r="1965" spans="1:38" x14ac:dyDescent="0.25">
      <c r="A1965" s="20">
        <v>1957</v>
      </c>
      <c r="B1965" s="21" t="s">
        <v>46</v>
      </c>
      <c r="C1965" s="20" t="s">
        <v>47</v>
      </c>
      <c r="D1965" s="20" t="s">
        <v>2309</v>
      </c>
      <c r="E1965" s="22">
        <v>44461</v>
      </c>
      <c r="F1965" s="22">
        <v>44473</v>
      </c>
      <c r="G1965" s="23">
        <v>293310</v>
      </c>
      <c r="H1965" s="24">
        <v>0</v>
      </c>
      <c r="I1965" s="31"/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293310</v>
      </c>
      <c r="P1965" s="26">
        <v>59412</v>
      </c>
      <c r="Q1965" s="23">
        <v>293310</v>
      </c>
      <c r="R1965" s="24">
        <v>0</v>
      </c>
      <c r="S1965" s="24">
        <v>0</v>
      </c>
      <c r="T1965" s="22" t="s">
        <v>47</v>
      </c>
      <c r="U1965" s="24">
        <v>0</v>
      </c>
      <c r="V1965" s="23">
        <v>0</v>
      </c>
      <c r="W1965" s="22" t="s">
        <v>47</v>
      </c>
      <c r="X1965" s="24">
        <v>0</v>
      </c>
      <c r="Y1965" s="22" t="s">
        <v>47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293310</v>
      </c>
      <c r="AH1965" s="29"/>
      <c r="AI1965" s="29"/>
      <c r="AJ1965" s="30"/>
      <c r="AK1965" s="2" t="str">
        <f t="shared" si="30"/>
        <v>OK</v>
      </c>
      <c r="AL1965" t="str">
        <f>IF(D1965&lt;&gt;"",IF(AK1965&lt;&gt;"OK",IF(IFERROR(VLOOKUP(C1965&amp;D1965,[1]Radicacion!$J$2:$EI$30174,2,0),VLOOKUP(D1965,[1]Radicacion!$J$2:$L$30174,2,0))&lt;&gt;"","NO EXIGIBLES"),""),"")</f>
        <v/>
      </c>
    </row>
    <row r="1966" spans="1:38" x14ac:dyDescent="0.25">
      <c r="A1966" s="20">
        <v>1958</v>
      </c>
      <c r="B1966" s="21" t="s">
        <v>46</v>
      </c>
      <c r="C1966" s="20" t="s">
        <v>47</v>
      </c>
      <c r="D1966" s="20" t="s">
        <v>2310</v>
      </c>
      <c r="E1966" s="22">
        <v>44461</v>
      </c>
      <c r="F1966" s="22">
        <v>44473</v>
      </c>
      <c r="G1966" s="23">
        <v>293310</v>
      </c>
      <c r="H1966" s="24">
        <v>0</v>
      </c>
      <c r="I1966" s="31"/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293310</v>
      </c>
      <c r="P1966" s="26">
        <v>59413</v>
      </c>
      <c r="Q1966" s="23">
        <v>293310</v>
      </c>
      <c r="R1966" s="24">
        <v>0</v>
      </c>
      <c r="S1966" s="24">
        <v>0</v>
      </c>
      <c r="T1966" s="22" t="s">
        <v>47</v>
      </c>
      <c r="U1966" s="24">
        <v>0</v>
      </c>
      <c r="V1966" s="23">
        <v>0</v>
      </c>
      <c r="W1966" s="22" t="s">
        <v>47</v>
      </c>
      <c r="X1966" s="24">
        <v>0</v>
      </c>
      <c r="Y1966" s="22" t="s">
        <v>47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293310</v>
      </c>
      <c r="AH1966" s="29"/>
      <c r="AI1966" s="29"/>
      <c r="AJ1966" s="30"/>
      <c r="AK1966" s="2" t="str">
        <f t="shared" si="30"/>
        <v>OK</v>
      </c>
      <c r="AL1966" t="str">
        <f>IF(D1966&lt;&gt;"",IF(AK1966&lt;&gt;"OK",IF(IFERROR(VLOOKUP(C1966&amp;D1966,[1]Radicacion!$J$2:$EI$30174,2,0),VLOOKUP(D1966,[1]Radicacion!$J$2:$L$30174,2,0))&lt;&gt;"","NO EXIGIBLES"),""),"")</f>
        <v/>
      </c>
    </row>
    <row r="1967" spans="1:38" x14ac:dyDescent="0.25">
      <c r="A1967" s="20">
        <v>1959</v>
      </c>
      <c r="B1967" s="21" t="s">
        <v>46</v>
      </c>
      <c r="C1967" s="20" t="s">
        <v>47</v>
      </c>
      <c r="D1967" s="20" t="s">
        <v>2311</v>
      </c>
      <c r="E1967" s="22">
        <v>44461</v>
      </c>
      <c r="F1967" s="22">
        <v>44473</v>
      </c>
      <c r="G1967" s="23">
        <v>293310</v>
      </c>
      <c r="H1967" s="24">
        <v>0</v>
      </c>
      <c r="I1967" s="31"/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293310</v>
      </c>
      <c r="P1967" s="26">
        <v>59414</v>
      </c>
      <c r="Q1967" s="23">
        <v>293310</v>
      </c>
      <c r="R1967" s="24">
        <v>0</v>
      </c>
      <c r="S1967" s="24">
        <v>0</v>
      </c>
      <c r="T1967" s="22" t="s">
        <v>47</v>
      </c>
      <c r="U1967" s="24">
        <v>0</v>
      </c>
      <c r="V1967" s="23">
        <v>0</v>
      </c>
      <c r="W1967" s="22" t="s">
        <v>47</v>
      </c>
      <c r="X1967" s="24">
        <v>0</v>
      </c>
      <c r="Y1967" s="22" t="s">
        <v>47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293310</v>
      </c>
      <c r="AH1967" s="29"/>
      <c r="AI1967" s="29"/>
      <c r="AJ1967" s="30"/>
      <c r="AK1967" s="2" t="str">
        <f t="shared" si="30"/>
        <v>OK</v>
      </c>
      <c r="AL1967" t="str">
        <f>IF(D1967&lt;&gt;"",IF(AK1967&lt;&gt;"OK",IF(IFERROR(VLOOKUP(C1967&amp;D1967,[1]Radicacion!$J$2:$EI$30174,2,0),VLOOKUP(D1967,[1]Radicacion!$J$2:$L$30174,2,0))&lt;&gt;"","NO EXIGIBLES"),""),"")</f>
        <v/>
      </c>
    </row>
    <row r="1968" spans="1:38" x14ac:dyDescent="0.25">
      <c r="A1968" s="20">
        <v>1960</v>
      </c>
      <c r="B1968" s="21" t="s">
        <v>46</v>
      </c>
      <c r="C1968" s="20" t="s">
        <v>47</v>
      </c>
      <c r="D1968" s="20" t="s">
        <v>2312</v>
      </c>
      <c r="E1968" s="22">
        <v>44461</v>
      </c>
      <c r="F1968" s="22">
        <v>44473</v>
      </c>
      <c r="G1968" s="23">
        <v>293310</v>
      </c>
      <c r="H1968" s="24">
        <v>0</v>
      </c>
      <c r="I1968" s="31"/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293310</v>
      </c>
      <c r="P1968" s="26">
        <v>59415</v>
      </c>
      <c r="Q1968" s="23">
        <v>293310</v>
      </c>
      <c r="R1968" s="24">
        <v>0</v>
      </c>
      <c r="S1968" s="24">
        <v>0</v>
      </c>
      <c r="T1968" s="22" t="s">
        <v>47</v>
      </c>
      <c r="U1968" s="24">
        <v>0</v>
      </c>
      <c r="V1968" s="23">
        <v>0</v>
      </c>
      <c r="W1968" s="22" t="s">
        <v>47</v>
      </c>
      <c r="X1968" s="24">
        <v>0</v>
      </c>
      <c r="Y1968" s="22" t="s">
        <v>47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293310</v>
      </c>
      <c r="AH1968" s="29"/>
      <c r="AI1968" s="29"/>
      <c r="AJ1968" s="30"/>
      <c r="AK1968" s="2" t="str">
        <f t="shared" si="30"/>
        <v>OK</v>
      </c>
      <c r="AL1968" t="str">
        <f>IF(D1968&lt;&gt;"",IF(AK1968&lt;&gt;"OK",IF(IFERROR(VLOOKUP(C1968&amp;D1968,[1]Radicacion!$J$2:$EI$30174,2,0),VLOOKUP(D1968,[1]Radicacion!$J$2:$L$30174,2,0))&lt;&gt;"","NO EXIGIBLES"),""),"")</f>
        <v/>
      </c>
    </row>
    <row r="1969" spans="1:38" x14ac:dyDescent="0.25">
      <c r="A1969" s="20">
        <v>1961</v>
      </c>
      <c r="B1969" s="21" t="s">
        <v>46</v>
      </c>
      <c r="C1969" s="20" t="s">
        <v>47</v>
      </c>
      <c r="D1969" s="20" t="s">
        <v>2313</v>
      </c>
      <c r="E1969" s="22">
        <v>44461</v>
      </c>
      <c r="F1969" s="22">
        <v>44473</v>
      </c>
      <c r="G1969" s="23">
        <v>293310</v>
      </c>
      <c r="H1969" s="24">
        <v>0</v>
      </c>
      <c r="I1969" s="31"/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293310</v>
      </c>
      <c r="P1969" s="26">
        <v>59416</v>
      </c>
      <c r="Q1969" s="23">
        <v>293310</v>
      </c>
      <c r="R1969" s="24">
        <v>0</v>
      </c>
      <c r="S1969" s="24">
        <v>0</v>
      </c>
      <c r="T1969" s="22" t="s">
        <v>47</v>
      </c>
      <c r="U1969" s="24">
        <v>0</v>
      </c>
      <c r="V1969" s="23">
        <v>0</v>
      </c>
      <c r="W1969" s="22" t="s">
        <v>47</v>
      </c>
      <c r="X1969" s="24">
        <v>0</v>
      </c>
      <c r="Y1969" s="22" t="s">
        <v>47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293310</v>
      </c>
      <c r="AH1969" s="29"/>
      <c r="AI1969" s="29"/>
      <c r="AJ1969" s="30"/>
      <c r="AK1969" s="2" t="str">
        <f t="shared" si="30"/>
        <v>OK</v>
      </c>
      <c r="AL1969" t="str">
        <f>IF(D1969&lt;&gt;"",IF(AK1969&lt;&gt;"OK",IF(IFERROR(VLOOKUP(C1969&amp;D1969,[1]Radicacion!$J$2:$EI$30174,2,0),VLOOKUP(D1969,[1]Radicacion!$J$2:$L$30174,2,0))&lt;&gt;"","NO EXIGIBLES"),""),"")</f>
        <v/>
      </c>
    </row>
    <row r="1970" spans="1:38" x14ac:dyDescent="0.25">
      <c r="A1970" s="20">
        <v>1962</v>
      </c>
      <c r="B1970" s="21" t="s">
        <v>46</v>
      </c>
      <c r="C1970" s="20" t="s">
        <v>47</v>
      </c>
      <c r="D1970" s="20" t="s">
        <v>2314</v>
      </c>
      <c r="E1970" s="22">
        <v>44461</v>
      </c>
      <c r="F1970" s="22">
        <v>44473</v>
      </c>
      <c r="G1970" s="23">
        <v>293310</v>
      </c>
      <c r="H1970" s="24">
        <v>0</v>
      </c>
      <c r="I1970" s="31"/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293310</v>
      </c>
      <c r="P1970" s="26">
        <v>59417</v>
      </c>
      <c r="Q1970" s="23">
        <v>293310</v>
      </c>
      <c r="R1970" s="24">
        <v>0</v>
      </c>
      <c r="S1970" s="24">
        <v>0</v>
      </c>
      <c r="T1970" s="22" t="s">
        <v>47</v>
      </c>
      <c r="U1970" s="24">
        <v>0</v>
      </c>
      <c r="V1970" s="23">
        <v>0</v>
      </c>
      <c r="W1970" s="22" t="s">
        <v>47</v>
      </c>
      <c r="X1970" s="24">
        <v>0</v>
      </c>
      <c r="Y1970" s="22" t="s">
        <v>47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293310</v>
      </c>
      <c r="AH1970" s="29"/>
      <c r="AI1970" s="29"/>
      <c r="AJ1970" s="30"/>
      <c r="AK1970" s="2" t="str">
        <f t="shared" si="30"/>
        <v>OK</v>
      </c>
      <c r="AL1970" t="str">
        <f>IF(D1970&lt;&gt;"",IF(AK1970&lt;&gt;"OK",IF(IFERROR(VLOOKUP(C1970&amp;D1970,[1]Radicacion!$J$2:$EI$30174,2,0),VLOOKUP(D1970,[1]Radicacion!$J$2:$L$30174,2,0))&lt;&gt;"","NO EXIGIBLES"),""),"")</f>
        <v/>
      </c>
    </row>
    <row r="1971" spans="1:38" x14ac:dyDescent="0.25">
      <c r="A1971" s="20">
        <v>1963</v>
      </c>
      <c r="B1971" s="21" t="s">
        <v>46</v>
      </c>
      <c r="C1971" s="20" t="s">
        <v>47</v>
      </c>
      <c r="D1971" s="20" t="s">
        <v>2315</v>
      </c>
      <c r="E1971" s="22">
        <v>44461</v>
      </c>
      <c r="F1971" s="22">
        <v>44473</v>
      </c>
      <c r="G1971" s="23">
        <v>80610</v>
      </c>
      <c r="H1971" s="24">
        <v>0</v>
      </c>
      <c r="I1971" s="31"/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80610</v>
      </c>
      <c r="P1971" s="26">
        <v>59418</v>
      </c>
      <c r="Q1971" s="23">
        <v>80610</v>
      </c>
      <c r="R1971" s="24">
        <v>0</v>
      </c>
      <c r="S1971" s="24">
        <v>0</v>
      </c>
      <c r="T1971" s="22" t="s">
        <v>47</v>
      </c>
      <c r="U1971" s="24">
        <v>0</v>
      </c>
      <c r="V1971" s="23">
        <v>0</v>
      </c>
      <c r="W1971" s="22" t="s">
        <v>47</v>
      </c>
      <c r="X1971" s="24">
        <v>0</v>
      </c>
      <c r="Y1971" s="22" t="s">
        <v>47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80610</v>
      </c>
      <c r="AH1971" s="29"/>
      <c r="AI1971" s="29"/>
      <c r="AJ1971" s="30"/>
      <c r="AK1971" s="2" t="str">
        <f t="shared" si="30"/>
        <v>OK</v>
      </c>
      <c r="AL1971" t="str">
        <f>IF(D1971&lt;&gt;"",IF(AK1971&lt;&gt;"OK",IF(IFERROR(VLOOKUP(C1971&amp;D1971,[1]Radicacion!$J$2:$EI$30174,2,0),VLOOKUP(D1971,[1]Radicacion!$J$2:$L$30174,2,0))&lt;&gt;"","NO EXIGIBLES"),""),"")</f>
        <v/>
      </c>
    </row>
    <row r="1972" spans="1:38" x14ac:dyDescent="0.25">
      <c r="A1972" s="20">
        <v>1964</v>
      </c>
      <c r="B1972" s="21" t="s">
        <v>46</v>
      </c>
      <c r="C1972" s="20" t="s">
        <v>47</v>
      </c>
      <c r="D1972" s="20" t="s">
        <v>2316</v>
      </c>
      <c r="E1972" s="22">
        <v>44461</v>
      </c>
      <c r="F1972" s="22">
        <v>44461</v>
      </c>
      <c r="G1972" s="23">
        <v>253188</v>
      </c>
      <c r="H1972" s="24">
        <v>0</v>
      </c>
      <c r="I1972" s="31"/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253188</v>
      </c>
      <c r="P1972" s="26" t="s">
        <v>47</v>
      </c>
      <c r="Q1972" s="23">
        <v>0</v>
      </c>
      <c r="R1972" s="24">
        <v>0</v>
      </c>
      <c r="S1972" s="24">
        <v>0</v>
      </c>
      <c r="T1972" s="22" t="s">
        <v>47</v>
      </c>
      <c r="U1972" s="24">
        <v>0</v>
      </c>
      <c r="V1972" s="23">
        <v>0</v>
      </c>
      <c r="W1972" s="22" t="s">
        <v>47</v>
      </c>
      <c r="X1972" s="24">
        <v>0</v>
      </c>
      <c r="Y1972" s="22" t="s">
        <v>47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Verificar Valores</v>
      </c>
      <c r="AL1972" t="e">
        <f>IF(D1972&lt;&gt;"",IF(AK1972&lt;&gt;"OK",IF(IFERROR(VLOOKUP(C1972&amp;D1972,[1]Radicacion!$J$2:$EI$30174,2,0),VLOOKUP(D1972,[1]Radicacion!$J$2:$L$30174,2,0))&lt;&gt;"","NO EXIGIBLES"),""),"")</f>
        <v>#N/A</v>
      </c>
    </row>
    <row r="1973" spans="1:38" x14ac:dyDescent="0.25">
      <c r="A1973" s="20">
        <v>1965</v>
      </c>
      <c r="B1973" s="21" t="s">
        <v>46</v>
      </c>
      <c r="C1973" s="20" t="s">
        <v>47</v>
      </c>
      <c r="D1973" s="20" t="s">
        <v>2317</v>
      </c>
      <c r="E1973" s="22">
        <v>44461</v>
      </c>
      <c r="F1973" s="22">
        <v>44473</v>
      </c>
      <c r="G1973" s="23">
        <v>106908</v>
      </c>
      <c r="H1973" s="24">
        <v>0</v>
      </c>
      <c r="I1973" s="31"/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106908</v>
      </c>
      <c r="P1973" s="26">
        <v>59420</v>
      </c>
      <c r="Q1973" s="23">
        <v>106908</v>
      </c>
      <c r="R1973" s="24">
        <v>0</v>
      </c>
      <c r="S1973" s="24">
        <v>0</v>
      </c>
      <c r="T1973" s="22" t="s">
        <v>47</v>
      </c>
      <c r="U1973" s="24">
        <v>0</v>
      </c>
      <c r="V1973" s="23">
        <v>0</v>
      </c>
      <c r="W1973" s="22" t="s">
        <v>47</v>
      </c>
      <c r="X1973" s="24">
        <v>0</v>
      </c>
      <c r="Y1973" s="22" t="s">
        <v>47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106908</v>
      </c>
      <c r="AH1973" s="29"/>
      <c r="AI1973" s="29"/>
      <c r="AJ1973" s="30"/>
      <c r="AK1973" s="2" t="str">
        <f t="shared" si="30"/>
        <v>OK</v>
      </c>
      <c r="AL1973" t="str">
        <f>IF(D1973&lt;&gt;"",IF(AK1973&lt;&gt;"OK",IF(IFERROR(VLOOKUP(C1973&amp;D1973,[1]Radicacion!$J$2:$EI$30174,2,0),VLOOKUP(D1973,[1]Radicacion!$J$2:$L$30174,2,0))&lt;&gt;"","NO EXIGIBLES"),""),"")</f>
        <v/>
      </c>
    </row>
    <row r="1974" spans="1:38" x14ac:dyDescent="0.25">
      <c r="A1974" s="20">
        <v>1966</v>
      </c>
      <c r="B1974" s="21" t="s">
        <v>46</v>
      </c>
      <c r="C1974" s="20" t="s">
        <v>47</v>
      </c>
      <c r="D1974" s="20" t="s">
        <v>2318</v>
      </c>
      <c r="E1974" s="22">
        <v>44461</v>
      </c>
      <c r="F1974" s="22">
        <v>44473</v>
      </c>
      <c r="G1974" s="23">
        <v>253188</v>
      </c>
      <c r="H1974" s="24">
        <v>0</v>
      </c>
      <c r="I1974" s="31"/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253188</v>
      </c>
      <c r="P1974" s="26">
        <v>59421</v>
      </c>
      <c r="Q1974" s="23">
        <v>253188</v>
      </c>
      <c r="R1974" s="24">
        <v>0</v>
      </c>
      <c r="S1974" s="24">
        <v>0</v>
      </c>
      <c r="T1974" s="22" t="s">
        <v>47</v>
      </c>
      <c r="U1974" s="24">
        <v>0</v>
      </c>
      <c r="V1974" s="23">
        <v>0</v>
      </c>
      <c r="W1974" s="22" t="s">
        <v>47</v>
      </c>
      <c r="X1974" s="24">
        <v>0</v>
      </c>
      <c r="Y1974" s="22" t="s">
        <v>47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253188</v>
      </c>
      <c r="AH1974" s="29"/>
      <c r="AI1974" s="29"/>
      <c r="AJ1974" s="30"/>
      <c r="AK1974" s="2" t="str">
        <f t="shared" si="30"/>
        <v>OK</v>
      </c>
      <c r="AL1974" t="str">
        <f>IF(D1974&lt;&gt;"",IF(AK1974&lt;&gt;"OK",IF(IFERROR(VLOOKUP(C1974&amp;D1974,[1]Radicacion!$J$2:$EI$30174,2,0),VLOOKUP(D1974,[1]Radicacion!$J$2:$L$30174,2,0))&lt;&gt;"","NO EXIGIBLES"),""),"")</f>
        <v/>
      </c>
    </row>
    <row r="1975" spans="1:38" x14ac:dyDescent="0.25">
      <c r="A1975" s="20">
        <v>1967</v>
      </c>
      <c r="B1975" s="21" t="s">
        <v>46</v>
      </c>
      <c r="C1975" s="20" t="s">
        <v>47</v>
      </c>
      <c r="D1975" s="20" t="s">
        <v>2319</v>
      </c>
      <c r="E1975" s="22">
        <v>44461</v>
      </c>
      <c r="F1975" s="22">
        <v>44473</v>
      </c>
      <c r="G1975" s="23">
        <v>30414</v>
      </c>
      <c r="H1975" s="24">
        <v>0</v>
      </c>
      <c r="I1975" s="31"/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30414</v>
      </c>
      <c r="P1975" s="26">
        <v>59422</v>
      </c>
      <c r="Q1975" s="23">
        <v>30414</v>
      </c>
      <c r="R1975" s="24">
        <v>0</v>
      </c>
      <c r="S1975" s="24">
        <v>0</v>
      </c>
      <c r="T1975" s="22" t="s">
        <v>47</v>
      </c>
      <c r="U1975" s="24">
        <v>0</v>
      </c>
      <c r="V1975" s="23">
        <v>0</v>
      </c>
      <c r="W1975" s="22" t="s">
        <v>47</v>
      </c>
      <c r="X1975" s="24">
        <v>0</v>
      </c>
      <c r="Y1975" s="22" t="s">
        <v>47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30414</v>
      </c>
      <c r="AH1975" s="29"/>
      <c r="AI1975" s="29"/>
      <c r="AJ1975" s="30"/>
      <c r="AK1975" s="2" t="str">
        <f t="shared" si="30"/>
        <v>OK</v>
      </c>
      <c r="AL1975" t="str">
        <f>IF(D1975&lt;&gt;"",IF(AK1975&lt;&gt;"OK",IF(IFERROR(VLOOKUP(C1975&amp;D1975,[1]Radicacion!$J$2:$EI$30174,2,0),VLOOKUP(D1975,[1]Radicacion!$J$2:$L$30174,2,0))&lt;&gt;"","NO EXIGIBLES"),""),"")</f>
        <v/>
      </c>
    </row>
    <row r="1976" spans="1:38" x14ac:dyDescent="0.25">
      <c r="A1976" s="20">
        <v>1968</v>
      </c>
      <c r="B1976" s="21" t="s">
        <v>46</v>
      </c>
      <c r="C1976" s="20" t="s">
        <v>47</v>
      </c>
      <c r="D1976" s="20" t="s">
        <v>2320</v>
      </c>
      <c r="E1976" s="22">
        <v>44461</v>
      </c>
      <c r="F1976" s="22">
        <v>44473</v>
      </c>
      <c r="G1976" s="23">
        <v>122244</v>
      </c>
      <c r="H1976" s="24">
        <v>0</v>
      </c>
      <c r="I1976" s="31"/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122244</v>
      </c>
      <c r="P1976" s="26">
        <v>59423</v>
      </c>
      <c r="Q1976" s="23">
        <v>122244</v>
      </c>
      <c r="R1976" s="24">
        <v>0</v>
      </c>
      <c r="S1976" s="24">
        <v>0</v>
      </c>
      <c r="T1976" s="22" t="s">
        <v>47</v>
      </c>
      <c r="U1976" s="24">
        <v>0</v>
      </c>
      <c r="V1976" s="23">
        <v>0</v>
      </c>
      <c r="W1976" s="22" t="s">
        <v>47</v>
      </c>
      <c r="X1976" s="24">
        <v>0</v>
      </c>
      <c r="Y1976" s="22" t="s">
        <v>47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122244</v>
      </c>
      <c r="AH1976" s="29"/>
      <c r="AI1976" s="29"/>
      <c r="AJ1976" s="30"/>
      <c r="AK1976" s="2" t="str">
        <f t="shared" si="30"/>
        <v>OK</v>
      </c>
      <c r="AL1976" t="str">
        <f>IF(D1976&lt;&gt;"",IF(AK1976&lt;&gt;"OK",IF(IFERROR(VLOOKUP(C1976&amp;D1976,[1]Radicacion!$J$2:$EI$30174,2,0),VLOOKUP(D1976,[1]Radicacion!$J$2:$L$30174,2,0))&lt;&gt;"","NO EXIGIBLES"),""),"")</f>
        <v/>
      </c>
    </row>
    <row r="1977" spans="1:38" x14ac:dyDescent="0.25">
      <c r="A1977" s="20">
        <v>1969</v>
      </c>
      <c r="B1977" s="21" t="s">
        <v>46</v>
      </c>
      <c r="C1977" s="20" t="s">
        <v>47</v>
      </c>
      <c r="D1977" s="20" t="s">
        <v>2321</v>
      </c>
      <c r="E1977" s="22">
        <v>44461</v>
      </c>
      <c r="F1977" s="22">
        <v>44473</v>
      </c>
      <c r="G1977" s="23">
        <v>100890</v>
      </c>
      <c r="H1977" s="24">
        <v>3500</v>
      </c>
      <c r="I1977" s="31"/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97390</v>
      </c>
      <c r="P1977" s="26">
        <v>59424</v>
      </c>
      <c r="Q1977" s="23">
        <v>100890</v>
      </c>
      <c r="R1977" s="24">
        <v>3500</v>
      </c>
      <c r="S1977" s="24">
        <v>0</v>
      </c>
      <c r="T1977" s="22" t="s">
        <v>47</v>
      </c>
      <c r="U1977" s="24">
        <v>100890</v>
      </c>
      <c r="V1977" s="23">
        <v>0</v>
      </c>
      <c r="W1977" s="22" t="s">
        <v>47</v>
      </c>
      <c r="X1977" s="24">
        <v>0</v>
      </c>
      <c r="Y1977" s="22" t="s">
        <v>47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Verificar Valores</v>
      </c>
      <c r="AL1977" t="e">
        <f>IF(D1977&lt;&gt;"",IF(AK1977&lt;&gt;"OK",IF(IFERROR(VLOOKUP(C1977&amp;D1977,[1]Radicacion!$J$2:$EI$30174,2,0),VLOOKUP(D1977,[1]Radicacion!$J$2:$L$30174,2,0))&lt;&gt;"","NO EXIGIBLES"),""),"")</f>
        <v>#N/A</v>
      </c>
    </row>
    <row r="1978" spans="1:38" x14ac:dyDescent="0.25">
      <c r="A1978" s="20">
        <v>1970</v>
      </c>
      <c r="B1978" s="21" t="s">
        <v>46</v>
      </c>
      <c r="C1978" s="20" t="s">
        <v>47</v>
      </c>
      <c r="D1978" s="20" t="s">
        <v>2322</v>
      </c>
      <c r="E1978" s="22">
        <v>44461</v>
      </c>
      <c r="F1978" s="22">
        <v>44473</v>
      </c>
      <c r="G1978" s="23">
        <v>68184</v>
      </c>
      <c r="H1978" s="24">
        <v>0</v>
      </c>
      <c r="I1978" s="31"/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68184</v>
      </c>
      <c r="P1978" s="26">
        <v>59425</v>
      </c>
      <c r="Q1978" s="23">
        <v>68184</v>
      </c>
      <c r="R1978" s="24">
        <v>0</v>
      </c>
      <c r="S1978" s="24">
        <v>0</v>
      </c>
      <c r="T1978" s="22" t="s">
        <v>47</v>
      </c>
      <c r="U1978" s="24">
        <v>0</v>
      </c>
      <c r="V1978" s="23">
        <v>0</v>
      </c>
      <c r="W1978" s="22" t="s">
        <v>47</v>
      </c>
      <c r="X1978" s="24">
        <v>0</v>
      </c>
      <c r="Y1978" s="22" t="s">
        <v>47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68184</v>
      </c>
      <c r="AH1978" s="29"/>
      <c r="AI1978" s="29"/>
      <c r="AJ1978" s="30"/>
      <c r="AK1978" s="2" t="str">
        <f t="shared" si="30"/>
        <v>OK</v>
      </c>
      <c r="AL1978" t="str">
        <f>IF(D1978&lt;&gt;"",IF(AK1978&lt;&gt;"OK",IF(IFERROR(VLOOKUP(C1978&amp;D1978,[1]Radicacion!$J$2:$EI$30174,2,0),VLOOKUP(D1978,[1]Radicacion!$J$2:$L$30174,2,0))&lt;&gt;"","NO EXIGIBLES"),""),"")</f>
        <v/>
      </c>
    </row>
    <row r="1979" spans="1:38" x14ac:dyDescent="0.25">
      <c r="A1979" s="20">
        <v>1971</v>
      </c>
      <c r="B1979" s="21" t="s">
        <v>46</v>
      </c>
      <c r="C1979" s="20" t="s">
        <v>47</v>
      </c>
      <c r="D1979" s="20" t="s">
        <v>2323</v>
      </c>
      <c r="E1979" s="22">
        <v>44461</v>
      </c>
      <c r="F1979" s="22">
        <v>44473</v>
      </c>
      <c r="G1979" s="23">
        <v>80982</v>
      </c>
      <c r="H1979" s="24">
        <v>0</v>
      </c>
      <c r="I1979" s="31"/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80982</v>
      </c>
      <c r="P1979" s="26">
        <v>59426</v>
      </c>
      <c r="Q1979" s="23">
        <v>80982</v>
      </c>
      <c r="R1979" s="24">
        <v>0</v>
      </c>
      <c r="S1979" s="24">
        <v>0</v>
      </c>
      <c r="T1979" s="22" t="s">
        <v>47</v>
      </c>
      <c r="U1979" s="24">
        <v>0</v>
      </c>
      <c r="V1979" s="23">
        <v>0</v>
      </c>
      <c r="W1979" s="22" t="s">
        <v>47</v>
      </c>
      <c r="X1979" s="24">
        <v>0</v>
      </c>
      <c r="Y1979" s="22" t="s">
        <v>47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80982</v>
      </c>
      <c r="AH1979" s="29"/>
      <c r="AI1979" s="29"/>
      <c r="AJ1979" s="30"/>
      <c r="AK1979" s="2" t="str">
        <f t="shared" si="30"/>
        <v>OK</v>
      </c>
      <c r="AL1979" t="str">
        <f>IF(D1979&lt;&gt;"",IF(AK1979&lt;&gt;"OK",IF(IFERROR(VLOOKUP(C1979&amp;D1979,[1]Radicacion!$J$2:$EI$30174,2,0),VLOOKUP(D1979,[1]Radicacion!$J$2:$L$30174,2,0))&lt;&gt;"","NO EXIGIBLES"),""),"")</f>
        <v/>
      </c>
    </row>
    <row r="1980" spans="1:38" x14ac:dyDescent="0.25">
      <c r="A1980" s="20">
        <v>1972</v>
      </c>
      <c r="B1980" s="21" t="s">
        <v>46</v>
      </c>
      <c r="C1980" s="20" t="s">
        <v>47</v>
      </c>
      <c r="D1980" s="20" t="s">
        <v>2324</v>
      </c>
      <c r="E1980" s="22">
        <v>44461</v>
      </c>
      <c r="F1980" s="22">
        <v>44473</v>
      </c>
      <c r="G1980" s="23">
        <v>85812</v>
      </c>
      <c r="H1980" s="24">
        <v>0</v>
      </c>
      <c r="I1980" s="31"/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85812</v>
      </c>
      <c r="P1980" s="26">
        <v>59427</v>
      </c>
      <c r="Q1980" s="23">
        <v>85812</v>
      </c>
      <c r="R1980" s="24">
        <v>0</v>
      </c>
      <c r="S1980" s="24">
        <v>0</v>
      </c>
      <c r="T1980" s="22" t="s">
        <v>47</v>
      </c>
      <c r="U1980" s="24">
        <v>0</v>
      </c>
      <c r="V1980" s="23">
        <v>0</v>
      </c>
      <c r="W1980" s="22" t="s">
        <v>47</v>
      </c>
      <c r="X1980" s="24">
        <v>0</v>
      </c>
      <c r="Y1980" s="22" t="s">
        <v>47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85812</v>
      </c>
      <c r="AH1980" s="29"/>
      <c r="AI1980" s="29"/>
      <c r="AJ1980" s="30"/>
      <c r="AK1980" s="2" t="str">
        <f t="shared" si="30"/>
        <v>OK</v>
      </c>
      <c r="AL1980" t="str">
        <f>IF(D1980&lt;&gt;"",IF(AK1980&lt;&gt;"OK",IF(IFERROR(VLOOKUP(C1980&amp;D1980,[1]Radicacion!$J$2:$EI$30174,2,0),VLOOKUP(D1980,[1]Radicacion!$J$2:$L$30174,2,0))&lt;&gt;"","NO EXIGIBLES"),""),"")</f>
        <v/>
      </c>
    </row>
    <row r="1981" spans="1:38" x14ac:dyDescent="0.25">
      <c r="A1981" s="20">
        <v>1973</v>
      </c>
      <c r="B1981" s="21" t="s">
        <v>46</v>
      </c>
      <c r="C1981" s="20" t="s">
        <v>47</v>
      </c>
      <c r="D1981" s="20" t="s">
        <v>2325</v>
      </c>
      <c r="E1981" s="22">
        <v>44461</v>
      </c>
      <c r="F1981" s="22">
        <v>44473</v>
      </c>
      <c r="G1981" s="23">
        <v>20280</v>
      </c>
      <c r="H1981" s="24">
        <v>0</v>
      </c>
      <c r="I1981" s="31"/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20280</v>
      </c>
      <c r="P1981" s="26">
        <v>59428</v>
      </c>
      <c r="Q1981" s="23">
        <v>20280</v>
      </c>
      <c r="R1981" s="24">
        <v>0</v>
      </c>
      <c r="S1981" s="24">
        <v>0</v>
      </c>
      <c r="T1981" s="22" t="s">
        <v>47</v>
      </c>
      <c r="U1981" s="24">
        <v>0</v>
      </c>
      <c r="V1981" s="23">
        <v>0</v>
      </c>
      <c r="W1981" s="22" t="s">
        <v>47</v>
      </c>
      <c r="X1981" s="24">
        <v>0</v>
      </c>
      <c r="Y1981" s="22" t="s">
        <v>47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20280</v>
      </c>
      <c r="AH1981" s="29"/>
      <c r="AI1981" s="29"/>
      <c r="AJ1981" s="30"/>
      <c r="AK1981" s="2" t="str">
        <f t="shared" si="30"/>
        <v>OK</v>
      </c>
      <c r="AL1981" t="str">
        <f>IF(D1981&lt;&gt;"",IF(AK1981&lt;&gt;"OK",IF(IFERROR(VLOOKUP(C1981&amp;D1981,[1]Radicacion!$J$2:$EI$30174,2,0),VLOOKUP(D1981,[1]Radicacion!$J$2:$L$30174,2,0))&lt;&gt;"","NO EXIGIBLES"),""),"")</f>
        <v/>
      </c>
    </row>
    <row r="1982" spans="1:38" x14ac:dyDescent="0.25">
      <c r="A1982" s="20">
        <v>1974</v>
      </c>
      <c r="B1982" s="21" t="s">
        <v>46</v>
      </c>
      <c r="C1982" s="20" t="s">
        <v>47</v>
      </c>
      <c r="D1982" s="20" t="s">
        <v>2326</v>
      </c>
      <c r="E1982" s="22">
        <v>44461</v>
      </c>
      <c r="F1982" s="22">
        <v>44473</v>
      </c>
      <c r="G1982" s="23">
        <v>72222</v>
      </c>
      <c r="H1982" s="24">
        <v>0</v>
      </c>
      <c r="I1982" s="31"/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72222</v>
      </c>
      <c r="P1982" s="26">
        <v>59429</v>
      </c>
      <c r="Q1982" s="23">
        <v>72222</v>
      </c>
      <c r="R1982" s="24">
        <v>0</v>
      </c>
      <c r="S1982" s="24">
        <v>0</v>
      </c>
      <c r="T1982" s="22" t="s">
        <v>47</v>
      </c>
      <c r="U1982" s="24">
        <v>0</v>
      </c>
      <c r="V1982" s="23">
        <v>0</v>
      </c>
      <c r="W1982" s="22" t="s">
        <v>47</v>
      </c>
      <c r="X1982" s="24">
        <v>0</v>
      </c>
      <c r="Y1982" s="22" t="s">
        <v>47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72222</v>
      </c>
      <c r="AH1982" s="29"/>
      <c r="AI1982" s="29"/>
      <c r="AJ1982" s="30"/>
      <c r="AK1982" s="2" t="str">
        <f t="shared" si="30"/>
        <v>OK</v>
      </c>
      <c r="AL1982" t="str">
        <f>IF(D1982&lt;&gt;"",IF(AK1982&lt;&gt;"OK",IF(IFERROR(VLOOKUP(C1982&amp;D1982,[1]Radicacion!$J$2:$EI$30174,2,0),VLOOKUP(D1982,[1]Radicacion!$J$2:$L$30174,2,0))&lt;&gt;"","NO EXIGIBLES"),""),"")</f>
        <v/>
      </c>
    </row>
    <row r="1983" spans="1:38" x14ac:dyDescent="0.25">
      <c r="A1983" s="20">
        <v>1975</v>
      </c>
      <c r="B1983" s="21" t="s">
        <v>46</v>
      </c>
      <c r="C1983" s="20" t="s">
        <v>47</v>
      </c>
      <c r="D1983" s="20" t="s">
        <v>2327</v>
      </c>
      <c r="E1983" s="22">
        <v>44461</v>
      </c>
      <c r="F1983" s="22">
        <v>44473</v>
      </c>
      <c r="G1983" s="23">
        <v>73104</v>
      </c>
      <c r="H1983" s="24">
        <v>0</v>
      </c>
      <c r="I1983" s="31"/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73104</v>
      </c>
      <c r="P1983" s="26">
        <v>59430</v>
      </c>
      <c r="Q1983" s="23">
        <v>73104</v>
      </c>
      <c r="R1983" s="24">
        <v>0</v>
      </c>
      <c r="S1983" s="24">
        <v>0</v>
      </c>
      <c r="T1983" s="22" t="s">
        <v>47</v>
      </c>
      <c r="U1983" s="24">
        <v>0</v>
      </c>
      <c r="V1983" s="23">
        <v>0</v>
      </c>
      <c r="W1983" s="22" t="s">
        <v>47</v>
      </c>
      <c r="X1983" s="24">
        <v>0</v>
      </c>
      <c r="Y1983" s="22" t="s">
        <v>47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73104</v>
      </c>
      <c r="AH1983" s="29"/>
      <c r="AI1983" s="29"/>
      <c r="AJ1983" s="30"/>
      <c r="AK1983" s="2" t="str">
        <f t="shared" si="30"/>
        <v>OK</v>
      </c>
      <c r="AL1983" t="str">
        <f>IF(D1983&lt;&gt;"",IF(AK1983&lt;&gt;"OK",IF(IFERROR(VLOOKUP(C1983&amp;D1983,[1]Radicacion!$J$2:$EI$30174,2,0),VLOOKUP(D1983,[1]Radicacion!$J$2:$L$30174,2,0))&lt;&gt;"","NO EXIGIBLES"),""),"")</f>
        <v/>
      </c>
    </row>
    <row r="1984" spans="1:38" x14ac:dyDescent="0.25">
      <c r="A1984" s="20">
        <v>1976</v>
      </c>
      <c r="B1984" s="21" t="s">
        <v>46</v>
      </c>
      <c r="C1984" s="20" t="s">
        <v>47</v>
      </c>
      <c r="D1984" s="20" t="s">
        <v>2328</v>
      </c>
      <c r="E1984" s="22">
        <v>44461</v>
      </c>
      <c r="F1984" s="22">
        <v>44473</v>
      </c>
      <c r="G1984" s="23">
        <v>37158</v>
      </c>
      <c r="H1984" s="24">
        <v>0</v>
      </c>
      <c r="I1984" s="31"/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37158</v>
      </c>
      <c r="P1984" s="26">
        <v>59431</v>
      </c>
      <c r="Q1984" s="23">
        <v>37158</v>
      </c>
      <c r="R1984" s="24">
        <v>0</v>
      </c>
      <c r="S1984" s="24">
        <v>0</v>
      </c>
      <c r="T1984" s="22" t="s">
        <v>47</v>
      </c>
      <c r="U1984" s="24">
        <v>0</v>
      </c>
      <c r="V1984" s="23">
        <v>0</v>
      </c>
      <c r="W1984" s="22" t="s">
        <v>47</v>
      </c>
      <c r="X1984" s="24">
        <v>0</v>
      </c>
      <c r="Y1984" s="22" t="s">
        <v>47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37158</v>
      </c>
      <c r="AH1984" s="29"/>
      <c r="AI1984" s="29"/>
      <c r="AJ1984" s="30"/>
      <c r="AK1984" s="2" t="str">
        <f t="shared" si="30"/>
        <v>OK</v>
      </c>
      <c r="AL1984" t="str">
        <f>IF(D1984&lt;&gt;"",IF(AK1984&lt;&gt;"OK",IF(IFERROR(VLOOKUP(C1984&amp;D1984,[1]Radicacion!$J$2:$EI$30174,2,0),VLOOKUP(D1984,[1]Radicacion!$J$2:$L$30174,2,0))&lt;&gt;"","NO EXIGIBLES"),""),"")</f>
        <v/>
      </c>
    </row>
    <row r="1985" spans="1:38" x14ac:dyDescent="0.25">
      <c r="A1985" s="20">
        <v>1977</v>
      </c>
      <c r="B1985" s="21" t="s">
        <v>46</v>
      </c>
      <c r="C1985" s="20" t="s">
        <v>47</v>
      </c>
      <c r="D1985" s="20" t="s">
        <v>2329</v>
      </c>
      <c r="E1985" s="22">
        <v>44461</v>
      </c>
      <c r="F1985" s="22">
        <v>44473</v>
      </c>
      <c r="G1985" s="23">
        <v>17196</v>
      </c>
      <c r="H1985" s="24">
        <v>0</v>
      </c>
      <c r="I1985" s="31"/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17196</v>
      </c>
      <c r="P1985" s="26">
        <v>59432</v>
      </c>
      <c r="Q1985" s="23">
        <v>17196</v>
      </c>
      <c r="R1985" s="24">
        <v>0</v>
      </c>
      <c r="S1985" s="24">
        <v>0</v>
      </c>
      <c r="T1985" s="22" t="s">
        <v>47</v>
      </c>
      <c r="U1985" s="24">
        <v>0</v>
      </c>
      <c r="V1985" s="23">
        <v>0</v>
      </c>
      <c r="W1985" s="22" t="s">
        <v>47</v>
      </c>
      <c r="X1985" s="24">
        <v>0</v>
      </c>
      <c r="Y1985" s="22" t="s">
        <v>47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17196</v>
      </c>
      <c r="AH1985" s="29"/>
      <c r="AI1985" s="29"/>
      <c r="AJ1985" s="30"/>
      <c r="AK1985" s="2" t="str">
        <f t="shared" si="30"/>
        <v>OK</v>
      </c>
      <c r="AL1985" t="str">
        <f>IF(D1985&lt;&gt;"",IF(AK1985&lt;&gt;"OK",IF(IFERROR(VLOOKUP(C1985&amp;D1985,[1]Radicacion!$J$2:$EI$30174,2,0),VLOOKUP(D1985,[1]Radicacion!$J$2:$L$30174,2,0))&lt;&gt;"","NO EXIGIBLES"),""),"")</f>
        <v/>
      </c>
    </row>
    <row r="1986" spans="1:38" x14ac:dyDescent="0.25">
      <c r="A1986" s="20">
        <v>1978</v>
      </c>
      <c r="B1986" s="21" t="s">
        <v>46</v>
      </c>
      <c r="C1986" s="20" t="s">
        <v>47</v>
      </c>
      <c r="D1986" s="20" t="s">
        <v>2330</v>
      </c>
      <c r="E1986" s="22">
        <v>44461</v>
      </c>
      <c r="F1986" s="22">
        <v>44473</v>
      </c>
      <c r="G1986" s="23">
        <v>57077</v>
      </c>
      <c r="H1986" s="24">
        <v>0</v>
      </c>
      <c r="I1986" s="31"/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57077</v>
      </c>
      <c r="P1986" s="26">
        <v>59433</v>
      </c>
      <c r="Q1986" s="23">
        <v>57077</v>
      </c>
      <c r="R1986" s="24">
        <v>0</v>
      </c>
      <c r="S1986" s="24">
        <v>0</v>
      </c>
      <c r="T1986" s="22" t="s">
        <v>47</v>
      </c>
      <c r="U1986" s="24">
        <v>0</v>
      </c>
      <c r="V1986" s="23">
        <v>0</v>
      </c>
      <c r="W1986" s="22" t="s">
        <v>47</v>
      </c>
      <c r="X1986" s="24">
        <v>0</v>
      </c>
      <c r="Y1986" s="22" t="s">
        <v>47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57077</v>
      </c>
      <c r="AH1986" s="29"/>
      <c r="AI1986" s="29"/>
      <c r="AJ1986" s="30"/>
      <c r="AK1986" s="2" t="str">
        <f t="shared" si="30"/>
        <v>OK</v>
      </c>
      <c r="AL1986" t="str">
        <f>IF(D1986&lt;&gt;"",IF(AK1986&lt;&gt;"OK",IF(IFERROR(VLOOKUP(C1986&amp;D1986,[1]Radicacion!$J$2:$EI$30174,2,0),VLOOKUP(D1986,[1]Radicacion!$J$2:$L$30174,2,0))&lt;&gt;"","NO EXIGIBLES"),""),"")</f>
        <v/>
      </c>
    </row>
    <row r="1987" spans="1:38" x14ac:dyDescent="0.25">
      <c r="A1987" s="20">
        <v>1979</v>
      </c>
      <c r="B1987" s="21" t="s">
        <v>46</v>
      </c>
      <c r="C1987" s="20" t="s">
        <v>47</v>
      </c>
      <c r="D1987" s="20" t="s">
        <v>2331</v>
      </c>
      <c r="E1987" s="22">
        <v>44461</v>
      </c>
      <c r="F1987" s="22">
        <v>44473</v>
      </c>
      <c r="G1987" s="23">
        <v>37158</v>
      </c>
      <c r="H1987" s="24">
        <v>0</v>
      </c>
      <c r="I1987" s="31"/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37158</v>
      </c>
      <c r="P1987" s="26">
        <v>59434</v>
      </c>
      <c r="Q1987" s="23">
        <v>37158</v>
      </c>
      <c r="R1987" s="24">
        <v>0</v>
      </c>
      <c r="S1987" s="24">
        <v>0</v>
      </c>
      <c r="T1987" s="22" t="s">
        <v>47</v>
      </c>
      <c r="U1987" s="24">
        <v>0</v>
      </c>
      <c r="V1987" s="23">
        <v>0</v>
      </c>
      <c r="W1987" s="22" t="s">
        <v>47</v>
      </c>
      <c r="X1987" s="24">
        <v>0</v>
      </c>
      <c r="Y1987" s="22" t="s">
        <v>47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37158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47</v>
      </c>
      <c r="D1988" s="20" t="s">
        <v>2332</v>
      </c>
      <c r="E1988" s="22">
        <v>44461</v>
      </c>
      <c r="F1988" s="22">
        <v>44473</v>
      </c>
      <c r="G1988" s="23">
        <v>57077</v>
      </c>
      <c r="H1988" s="24">
        <v>0</v>
      </c>
      <c r="I1988" s="31"/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57077</v>
      </c>
      <c r="P1988" s="26">
        <v>59435</v>
      </c>
      <c r="Q1988" s="23">
        <v>57077</v>
      </c>
      <c r="R1988" s="24">
        <v>0</v>
      </c>
      <c r="S1988" s="24">
        <v>0</v>
      </c>
      <c r="T1988" s="22" t="s">
        <v>47</v>
      </c>
      <c r="U1988" s="24">
        <v>0</v>
      </c>
      <c r="V1988" s="23">
        <v>0</v>
      </c>
      <c r="W1988" s="22" t="s">
        <v>47</v>
      </c>
      <c r="X1988" s="24">
        <v>0</v>
      </c>
      <c r="Y1988" s="22" t="s">
        <v>47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57077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47</v>
      </c>
      <c r="D1989" s="20" t="s">
        <v>2333</v>
      </c>
      <c r="E1989" s="22">
        <v>44461</v>
      </c>
      <c r="F1989" s="22">
        <v>44473</v>
      </c>
      <c r="G1989" s="23">
        <v>253985</v>
      </c>
      <c r="H1989" s="24">
        <v>0</v>
      </c>
      <c r="I1989" s="31"/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253985</v>
      </c>
      <c r="P1989" s="26">
        <v>59436</v>
      </c>
      <c r="Q1989" s="23">
        <v>253985</v>
      </c>
      <c r="R1989" s="24">
        <v>0</v>
      </c>
      <c r="S1989" s="24">
        <v>0</v>
      </c>
      <c r="T1989" s="22" t="s">
        <v>47</v>
      </c>
      <c r="U1989" s="24">
        <v>0</v>
      </c>
      <c r="V1989" s="23">
        <v>0</v>
      </c>
      <c r="W1989" s="22" t="s">
        <v>47</v>
      </c>
      <c r="X1989" s="24">
        <v>0</v>
      </c>
      <c r="Y1989" s="22" t="s">
        <v>47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253985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47</v>
      </c>
      <c r="D1990" s="20" t="s">
        <v>2334</v>
      </c>
      <c r="E1990" s="22">
        <v>44461</v>
      </c>
      <c r="F1990" s="22">
        <v>44473</v>
      </c>
      <c r="G1990" s="23">
        <v>122747</v>
      </c>
      <c r="H1990" s="24">
        <v>0</v>
      </c>
      <c r="I1990" s="31"/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122747</v>
      </c>
      <c r="P1990" s="26">
        <v>59437</v>
      </c>
      <c r="Q1990" s="23">
        <v>122747</v>
      </c>
      <c r="R1990" s="24">
        <v>0</v>
      </c>
      <c r="S1990" s="24">
        <v>0</v>
      </c>
      <c r="T1990" s="22" t="s">
        <v>47</v>
      </c>
      <c r="U1990" s="24">
        <v>0</v>
      </c>
      <c r="V1990" s="23">
        <v>0</v>
      </c>
      <c r="W1990" s="22" t="s">
        <v>47</v>
      </c>
      <c r="X1990" s="24">
        <v>0</v>
      </c>
      <c r="Y1990" s="22" t="s">
        <v>47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122747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47</v>
      </c>
      <c r="D1991" s="20" t="s">
        <v>2335</v>
      </c>
      <c r="E1991" s="22">
        <v>44461</v>
      </c>
      <c r="F1991" s="22">
        <v>44473</v>
      </c>
      <c r="G1991" s="23">
        <v>37158</v>
      </c>
      <c r="H1991" s="24">
        <v>0</v>
      </c>
      <c r="I1991" s="31"/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37158</v>
      </c>
      <c r="P1991" s="26">
        <v>59438</v>
      </c>
      <c r="Q1991" s="23">
        <v>37158</v>
      </c>
      <c r="R1991" s="24">
        <v>0</v>
      </c>
      <c r="S1991" s="24">
        <v>0</v>
      </c>
      <c r="T1991" s="22" t="s">
        <v>47</v>
      </c>
      <c r="U1991" s="24">
        <v>0</v>
      </c>
      <c r="V1991" s="23">
        <v>0</v>
      </c>
      <c r="W1991" s="22" t="s">
        <v>47</v>
      </c>
      <c r="X1991" s="24">
        <v>0</v>
      </c>
      <c r="Y1991" s="22" t="s">
        <v>47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37158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47</v>
      </c>
      <c r="D1992" s="20" t="s">
        <v>2336</v>
      </c>
      <c r="E1992" s="22">
        <v>44461</v>
      </c>
      <c r="F1992" s="22">
        <v>44473</v>
      </c>
      <c r="G1992" s="23">
        <v>37158</v>
      </c>
      <c r="H1992" s="24">
        <v>0</v>
      </c>
      <c r="I1992" s="31"/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37158</v>
      </c>
      <c r="P1992" s="26">
        <v>59439</v>
      </c>
      <c r="Q1992" s="23">
        <v>37158</v>
      </c>
      <c r="R1992" s="24">
        <v>0</v>
      </c>
      <c r="S1992" s="24">
        <v>0</v>
      </c>
      <c r="T1992" s="22" t="s">
        <v>47</v>
      </c>
      <c r="U1992" s="24">
        <v>0</v>
      </c>
      <c r="V1992" s="23">
        <v>0</v>
      </c>
      <c r="W1992" s="22" t="s">
        <v>47</v>
      </c>
      <c r="X1992" s="24">
        <v>0</v>
      </c>
      <c r="Y1992" s="22" t="s">
        <v>47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37158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47</v>
      </c>
      <c r="D1993" s="20" t="s">
        <v>2337</v>
      </c>
      <c r="E1993" s="22">
        <v>44461</v>
      </c>
      <c r="F1993" s="22">
        <v>44473</v>
      </c>
      <c r="G1993" s="23">
        <v>72222</v>
      </c>
      <c r="H1993" s="24">
        <v>0</v>
      </c>
      <c r="I1993" s="31"/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72222</v>
      </c>
      <c r="P1993" s="26">
        <v>59440</v>
      </c>
      <c r="Q1993" s="23">
        <v>72222</v>
      </c>
      <c r="R1993" s="24">
        <v>0</v>
      </c>
      <c r="S1993" s="24">
        <v>0</v>
      </c>
      <c r="T1993" s="22" t="s">
        <v>47</v>
      </c>
      <c r="U1993" s="24">
        <v>0</v>
      </c>
      <c r="V1993" s="23">
        <v>0</v>
      </c>
      <c r="W1993" s="22" t="s">
        <v>47</v>
      </c>
      <c r="X1993" s="24">
        <v>0</v>
      </c>
      <c r="Y1993" s="22" t="s">
        <v>47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72222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47</v>
      </c>
      <c r="D1994" s="20" t="s">
        <v>2338</v>
      </c>
      <c r="E1994" s="22">
        <v>44461</v>
      </c>
      <c r="F1994" s="22">
        <v>44473</v>
      </c>
      <c r="G1994" s="23">
        <v>23454</v>
      </c>
      <c r="H1994" s="24">
        <v>0</v>
      </c>
      <c r="I1994" s="31"/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23454</v>
      </c>
      <c r="P1994" s="26">
        <v>59441</v>
      </c>
      <c r="Q1994" s="23">
        <v>23454</v>
      </c>
      <c r="R1994" s="24">
        <v>0</v>
      </c>
      <c r="S1994" s="24">
        <v>0</v>
      </c>
      <c r="T1994" s="22" t="s">
        <v>47</v>
      </c>
      <c r="U1994" s="24">
        <v>0</v>
      </c>
      <c r="V1994" s="23">
        <v>0</v>
      </c>
      <c r="W1994" s="22" t="s">
        <v>47</v>
      </c>
      <c r="X1994" s="24">
        <v>0</v>
      </c>
      <c r="Y1994" s="22" t="s">
        <v>47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23454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47</v>
      </c>
      <c r="D1995" s="20" t="s">
        <v>2339</v>
      </c>
      <c r="E1995" s="22">
        <v>44461</v>
      </c>
      <c r="F1995" s="22">
        <v>44473</v>
      </c>
      <c r="G1995" s="23">
        <v>29094</v>
      </c>
      <c r="H1995" s="24">
        <v>0</v>
      </c>
      <c r="I1995" s="31"/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29094</v>
      </c>
      <c r="P1995" s="26">
        <v>59442</v>
      </c>
      <c r="Q1995" s="23">
        <v>29094</v>
      </c>
      <c r="R1995" s="24">
        <v>0</v>
      </c>
      <c r="S1995" s="24">
        <v>0</v>
      </c>
      <c r="T1995" s="22" t="s">
        <v>47</v>
      </c>
      <c r="U1995" s="24">
        <v>0</v>
      </c>
      <c r="V1995" s="23">
        <v>0</v>
      </c>
      <c r="W1995" s="22" t="s">
        <v>47</v>
      </c>
      <c r="X1995" s="24">
        <v>0</v>
      </c>
      <c r="Y1995" s="22" t="s">
        <v>47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29094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47</v>
      </c>
      <c r="D1996" s="20" t="s">
        <v>2340</v>
      </c>
      <c r="E1996" s="22">
        <v>44461</v>
      </c>
      <c r="F1996" s="22">
        <v>44473</v>
      </c>
      <c r="G1996" s="23">
        <v>253188</v>
      </c>
      <c r="H1996" s="24">
        <v>0</v>
      </c>
      <c r="I1996" s="31"/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253188</v>
      </c>
      <c r="P1996" s="26">
        <v>59443</v>
      </c>
      <c r="Q1996" s="23">
        <v>253188</v>
      </c>
      <c r="R1996" s="24">
        <v>0</v>
      </c>
      <c r="S1996" s="24">
        <v>0</v>
      </c>
      <c r="T1996" s="22" t="s">
        <v>47</v>
      </c>
      <c r="U1996" s="24">
        <v>0</v>
      </c>
      <c r="V1996" s="23">
        <v>0</v>
      </c>
      <c r="W1996" s="22" t="s">
        <v>47</v>
      </c>
      <c r="X1996" s="24">
        <v>0</v>
      </c>
      <c r="Y1996" s="22" t="s">
        <v>47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253188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47</v>
      </c>
      <c r="D1997" s="20" t="s">
        <v>2341</v>
      </c>
      <c r="E1997" s="22">
        <v>44461</v>
      </c>
      <c r="F1997" s="22">
        <v>44473</v>
      </c>
      <c r="G1997" s="23">
        <v>48768</v>
      </c>
      <c r="H1997" s="24">
        <v>0</v>
      </c>
      <c r="I1997" s="31"/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48768</v>
      </c>
      <c r="P1997" s="26">
        <v>59444</v>
      </c>
      <c r="Q1997" s="23">
        <v>48768</v>
      </c>
      <c r="R1997" s="24">
        <v>0</v>
      </c>
      <c r="S1997" s="24">
        <v>0</v>
      </c>
      <c r="T1997" s="22" t="s">
        <v>47</v>
      </c>
      <c r="U1997" s="24">
        <v>0</v>
      </c>
      <c r="V1997" s="23">
        <v>0</v>
      </c>
      <c r="W1997" s="22" t="s">
        <v>47</v>
      </c>
      <c r="X1997" s="24">
        <v>0</v>
      </c>
      <c r="Y1997" s="22" t="s">
        <v>47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48768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47</v>
      </c>
      <c r="D1998" s="20" t="s">
        <v>2342</v>
      </c>
      <c r="E1998" s="22">
        <v>44461</v>
      </c>
      <c r="F1998" s="22">
        <v>44473</v>
      </c>
      <c r="G1998" s="23">
        <v>53256</v>
      </c>
      <c r="H1998" s="24">
        <v>0</v>
      </c>
      <c r="I1998" s="31"/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53256</v>
      </c>
      <c r="P1998" s="26">
        <v>59445</v>
      </c>
      <c r="Q1998" s="23">
        <v>53256</v>
      </c>
      <c r="R1998" s="24">
        <v>0</v>
      </c>
      <c r="S1998" s="24">
        <v>0</v>
      </c>
      <c r="T1998" s="22" t="s">
        <v>47</v>
      </c>
      <c r="U1998" s="24">
        <v>0</v>
      </c>
      <c r="V1998" s="23">
        <v>0</v>
      </c>
      <c r="W1998" s="22" t="s">
        <v>47</v>
      </c>
      <c r="X1998" s="24">
        <v>0</v>
      </c>
      <c r="Y1998" s="22" t="s">
        <v>47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53256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47</v>
      </c>
      <c r="D1999" s="20" t="s">
        <v>2343</v>
      </c>
      <c r="E1999" s="22">
        <v>44461</v>
      </c>
      <c r="F1999" s="22">
        <v>44473</v>
      </c>
      <c r="G1999" s="23">
        <v>42576</v>
      </c>
      <c r="H1999" s="24">
        <v>0</v>
      </c>
      <c r="I1999" s="31"/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42576</v>
      </c>
      <c r="P1999" s="26">
        <v>59446</v>
      </c>
      <c r="Q1999" s="23">
        <v>42576</v>
      </c>
      <c r="R1999" s="24">
        <v>0</v>
      </c>
      <c r="S1999" s="24">
        <v>0</v>
      </c>
      <c r="T1999" s="22" t="s">
        <v>47</v>
      </c>
      <c r="U1999" s="24">
        <v>0</v>
      </c>
      <c r="V1999" s="23">
        <v>0</v>
      </c>
      <c r="W1999" s="22" t="s">
        <v>47</v>
      </c>
      <c r="X1999" s="24">
        <v>0</v>
      </c>
      <c r="Y1999" s="22" t="s">
        <v>47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42576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47</v>
      </c>
      <c r="D2000" s="20" t="s">
        <v>2344</v>
      </c>
      <c r="E2000" s="22">
        <v>44461</v>
      </c>
      <c r="F2000" s="22">
        <v>44473</v>
      </c>
      <c r="G2000" s="23">
        <v>59004</v>
      </c>
      <c r="H2000" s="24">
        <v>0</v>
      </c>
      <c r="I2000" s="31"/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59004</v>
      </c>
      <c r="P2000" s="26">
        <v>59447</v>
      </c>
      <c r="Q2000" s="23">
        <v>59004</v>
      </c>
      <c r="R2000" s="24">
        <v>0</v>
      </c>
      <c r="S2000" s="24">
        <v>0</v>
      </c>
      <c r="T2000" s="22" t="s">
        <v>47</v>
      </c>
      <c r="U2000" s="24">
        <v>0</v>
      </c>
      <c r="V2000" s="23">
        <v>0</v>
      </c>
      <c r="W2000" s="22" t="s">
        <v>47</v>
      </c>
      <c r="X2000" s="24">
        <v>0</v>
      </c>
      <c r="Y2000" s="22" t="s">
        <v>47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59004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47</v>
      </c>
      <c r="D2001" s="20" t="s">
        <v>2345</v>
      </c>
      <c r="E2001" s="22">
        <v>44461</v>
      </c>
      <c r="F2001" s="22">
        <v>44473</v>
      </c>
      <c r="G2001" s="23">
        <v>3714</v>
      </c>
      <c r="H2001" s="24">
        <v>0</v>
      </c>
      <c r="I2001" s="31"/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3714</v>
      </c>
      <c r="P2001" s="26">
        <v>59448</v>
      </c>
      <c r="Q2001" s="23">
        <v>3714</v>
      </c>
      <c r="R2001" s="24">
        <v>0</v>
      </c>
      <c r="S2001" s="24">
        <v>0</v>
      </c>
      <c r="T2001" s="22" t="s">
        <v>47</v>
      </c>
      <c r="U2001" s="24">
        <v>0</v>
      </c>
      <c r="V2001" s="23">
        <v>0</v>
      </c>
      <c r="W2001" s="22" t="s">
        <v>47</v>
      </c>
      <c r="X2001" s="24">
        <v>0</v>
      </c>
      <c r="Y2001" s="22" t="s">
        <v>47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3714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47</v>
      </c>
      <c r="D2002" s="20" t="s">
        <v>2346</v>
      </c>
      <c r="E2002" s="22">
        <v>44461</v>
      </c>
      <c r="F2002" s="22">
        <v>44473</v>
      </c>
      <c r="G2002" s="23">
        <v>48768</v>
      </c>
      <c r="H2002" s="24">
        <v>0</v>
      </c>
      <c r="I2002" s="31"/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48768</v>
      </c>
      <c r="P2002" s="26">
        <v>59449</v>
      </c>
      <c r="Q2002" s="23">
        <v>48768</v>
      </c>
      <c r="R2002" s="24">
        <v>0</v>
      </c>
      <c r="S2002" s="24">
        <v>0</v>
      </c>
      <c r="T2002" s="22" t="s">
        <v>47</v>
      </c>
      <c r="U2002" s="24">
        <v>0</v>
      </c>
      <c r="V2002" s="23">
        <v>0</v>
      </c>
      <c r="W2002" s="22" t="s">
        <v>47</v>
      </c>
      <c r="X2002" s="24">
        <v>0</v>
      </c>
      <c r="Y2002" s="22" t="s">
        <v>47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48768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47</v>
      </c>
      <c r="D2003" s="20" t="s">
        <v>2347</v>
      </c>
      <c r="E2003" s="22">
        <v>44461</v>
      </c>
      <c r="F2003" s="22">
        <v>44473</v>
      </c>
      <c r="G2003" s="23">
        <v>253188</v>
      </c>
      <c r="H2003" s="24">
        <v>0</v>
      </c>
      <c r="I2003" s="31"/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253188</v>
      </c>
      <c r="P2003" s="26">
        <v>59450</v>
      </c>
      <c r="Q2003" s="23">
        <v>253188</v>
      </c>
      <c r="R2003" s="24">
        <v>0</v>
      </c>
      <c r="S2003" s="24">
        <v>0</v>
      </c>
      <c r="T2003" s="22" t="s">
        <v>47</v>
      </c>
      <c r="U2003" s="24">
        <v>0</v>
      </c>
      <c r="V2003" s="23">
        <v>0</v>
      </c>
      <c r="W2003" s="22" t="s">
        <v>47</v>
      </c>
      <c r="X2003" s="24">
        <v>0</v>
      </c>
      <c r="Y2003" s="22" t="s">
        <v>47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253188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47</v>
      </c>
      <c r="D2004" s="20" t="s">
        <v>2348</v>
      </c>
      <c r="E2004" s="22">
        <v>44461</v>
      </c>
      <c r="F2004" s="22">
        <v>44473</v>
      </c>
      <c r="G2004" s="23">
        <v>13218</v>
      </c>
      <c r="H2004" s="24">
        <v>0</v>
      </c>
      <c r="I2004" s="31"/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13218</v>
      </c>
      <c r="P2004" s="26">
        <v>59451</v>
      </c>
      <c r="Q2004" s="23">
        <v>13218</v>
      </c>
      <c r="R2004" s="24">
        <v>0</v>
      </c>
      <c r="S2004" s="24">
        <v>0</v>
      </c>
      <c r="T2004" s="22" t="s">
        <v>47</v>
      </c>
      <c r="U2004" s="24">
        <v>0</v>
      </c>
      <c r="V2004" s="23">
        <v>0</v>
      </c>
      <c r="W2004" s="22" t="s">
        <v>47</v>
      </c>
      <c r="X2004" s="24">
        <v>0</v>
      </c>
      <c r="Y2004" s="22" t="s">
        <v>47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13218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47</v>
      </c>
      <c r="D2005" s="20" t="s">
        <v>2349</v>
      </c>
      <c r="E2005" s="22">
        <v>44461</v>
      </c>
      <c r="F2005" s="22">
        <v>44473</v>
      </c>
      <c r="G2005" s="23">
        <v>130410</v>
      </c>
      <c r="H2005" s="24">
        <v>0</v>
      </c>
      <c r="I2005" s="31"/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130410</v>
      </c>
      <c r="P2005" s="26">
        <v>59452</v>
      </c>
      <c r="Q2005" s="23">
        <v>130410</v>
      </c>
      <c r="R2005" s="24">
        <v>0</v>
      </c>
      <c r="S2005" s="24">
        <v>0</v>
      </c>
      <c r="T2005" s="22" t="s">
        <v>47</v>
      </c>
      <c r="U2005" s="24">
        <v>0</v>
      </c>
      <c r="V2005" s="23">
        <v>0</v>
      </c>
      <c r="W2005" s="22" t="s">
        <v>47</v>
      </c>
      <c r="X2005" s="24">
        <v>0</v>
      </c>
      <c r="Y2005" s="22" t="s">
        <v>47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130410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47</v>
      </c>
      <c r="D2006" s="20" t="s">
        <v>2350</v>
      </c>
      <c r="E2006" s="22">
        <v>44461</v>
      </c>
      <c r="F2006" s="22">
        <v>44473</v>
      </c>
      <c r="G2006" s="23">
        <v>72222</v>
      </c>
      <c r="H2006" s="24">
        <v>0</v>
      </c>
      <c r="I2006" s="31"/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72222</v>
      </c>
      <c r="P2006" s="26">
        <v>59453</v>
      </c>
      <c r="Q2006" s="23">
        <v>72222</v>
      </c>
      <c r="R2006" s="24">
        <v>0</v>
      </c>
      <c r="S2006" s="24">
        <v>0</v>
      </c>
      <c r="T2006" s="22" t="s">
        <v>47</v>
      </c>
      <c r="U2006" s="24">
        <v>0</v>
      </c>
      <c r="V2006" s="23">
        <v>0</v>
      </c>
      <c r="W2006" s="22" t="s">
        <v>47</v>
      </c>
      <c r="X2006" s="24">
        <v>0</v>
      </c>
      <c r="Y2006" s="22" t="s">
        <v>47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72222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47</v>
      </c>
      <c r="D2007" s="20" t="s">
        <v>2351</v>
      </c>
      <c r="E2007" s="22">
        <v>44461</v>
      </c>
      <c r="F2007" s="22">
        <v>44473</v>
      </c>
      <c r="G2007" s="23">
        <v>33498</v>
      </c>
      <c r="H2007" s="24">
        <v>0</v>
      </c>
      <c r="I2007" s="31"/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33498</v>
      </c>
      <c r="P2007" s="26">
        <v>59454</v>
      </c>
      <c r="Q2007" s="23">
        <v>33498</v>
      </c>
      <c r="R2007" s="24">
        <v>0</v>
      </c>
      <c r="S2007" s="24">
        <v>0</v>
      </c>
      <c r="T2007" s="22" t="s">
        <v>47</v>
      </c>
      <c r="U2007" s="24">
        <v>0</v>
      </c>
      <c r="V2007" s="23">
        <v>0</v>
      </c>
      <c r="W2007" s="22" t="s">
        <v>47</v>
      </c>
      <c r="X2007" s="24">
        <v>0</v>
      </c>
      <c r="Y2007" s="22" t="s">
        <v>47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33498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47</v>
      </c>
      <c r="D2008" s="20" t="s">
        <v>2352</v>
      </c>
      <c r="E2008" s="22">
        <v>44461</v>
      </c>
      <c r="F2008" s="22">
        <v>44473</v>
      </c>
      <c r="G2008" s="23">
        <v>36672</v>
      </c>
      <c r="H2008" s="24">
        <v>0</v>
      </c>
      <c r="I2008" s="31"/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36672</v>
      </c>
      <c r="P2008" s="26">
        <v>59455</v>
      </c>
      <c r="Q2008" s="23">
        <v>36672</v>
      </c>
      <c r="R2008" s="24">
        <v>0</v>
      </c>
      <c r="S2008" s="24">
        <v>0</v>
      </c>
      <c r="T2008" s="22" t="s">
        <v>47</v>
      </c>
      <c r="U2008" s="24">
        <v>0</v>
      </c>
      <c r="V2008" s="23">
        <v>0</v>
      </c>
      <c r="W2008" s="22" t="s">
        <v>47</v>
      </c>
      <c r="X2008" s="24">
        <v>0</v>
      </c>
      <c r="Y2008" s="22" t="s">
        <v>47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36672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47</v>
      </c>
      <c r="D2009" s="20" t="s">
        <v>2353</v>
      </c>
      <c r="E2009" s="22">
        <v>44461</v>
      </c>
      <c r="F2009" s="22">
        <v>44473</v>
      </c>
      <c r="G2009" s="23">
        <v>30876</v>
      </c>
      <c r="H2009" s="24">
        <v>0</v>
      </c>
      <c r="I2009" s="31"/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30876</v>
      </c>
      <c r="P2009" s="26">
        <v>59456</v>
      </c>
      <c r="Q2009" s="23">
        <v>30876</v>
      </c>
      <c r="R2009" s="24">
        <v>0</v>
      </c>
      <c r="S2009" s="24">
        <v>0</v>
      </c>
      <c r="T2009" s="22" t="s">
        <v>47</v>
      </c>
      <c r="U2009" s="24">
        <v>0</v>
      </c>
      <c r="V2009" s="23">
        <v>0</v>
      </c>
      <c r="W2009" s="22" t="s">
        <v>47</v>
      </c>
      <c r="X2009" s="24">
        <v>0</v>
      </c>
      <c r="Y2009" s="22" t="s">
        <v>47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30876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47</v>
      </c>
      <c r="D2010" s="20" t="s">
        <v>2354</v>
      </c>
      <c r="E2010" s="22">
        <v>44461</v>
      </c>
      <c r="F2010" s="22">
        <v>44473</v>
      </c>
      <c r="G2010" s="23">
        <v>109380</v>
      </c>
      <c r="H2010" s="24">
        <v>0</v>
      </c>
      <c r="I2010" s="31"/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109380</v>
      </c>
      <c r="P2010" s="26">
        <v>59457</v>
      </c>
      <c r="Q2010" s="23">
        <v>109380</v>
      </c>
      <c r="R2010" s="24">
        <v>0</v>
      </c>
      <c r="S2010" s="24">
        <v>0</v>
      </c>
      <c r="T2010" s="22" t="s">
        <v>47</v>
      </c>
      <c r="U2010" s="24">
        <v>0</v>
      </c>
      <c r="V2010" s="23">
        <v>0</v>
      </c>
      <c r="W2010" s="22" t="s">
        <v>47</v>
      </c>
      <c r="X2010" s="24">
        <v>0</v>
      </c>
      <c r="Y2010" s="22" t="s">
        <v>47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109380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47</v>
      </c>
      <c r="D2011" s="20" t="s">
        <v>2355</v>
      </c>
      <c r="E2011" s="22">
        <v>44461</v>
      </c>
      <c r="F2011" s="22">
        <v>44473</v>
      </c>
      <c r="G2011" s="23">
        <v>36672</v>
      </c>
      <c r="H2011" s="24">
        <v>0</v>
      </c>
      <c r="I2011" s="31"/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36672</v>
      </c>
      <c r="P2011" s="26">
        <v>59458</v>
      </c>
      <c r="Q2011" s="23">
        <v>36672</v>
      </c>
      <c r="R2011" s="24">
        <v>0</v>
      </c>
      <c r="S2011" s="24">
        <v>0</v>
      </c>
      <c r="T2011" s="22" t="s">
        <v>47</v>
      </c>
      <c r="U2011" s="24">
        <v>0</v>
      </c>
      <c r="V2011" s="23">
        <v>0</v>
      </c>
      <c r="W2011" s="22" t="s">
        <v>47</v>
      </c>
      <c r="X2011" s="24">
        <v>0</v>
      </c>
      <c r="Y2011" s="22" t="s">
        <v>47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36672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47</v>
      </c>
      <c r="D2012" s="20" t="s">
        <v>2356</v>
      </c>
      <c r="E2012" s="22">
        <v>44461</v>
      </c>
      <c r="F2012" s="22">
        <v>44473</v>
      </c>
      <c r="G2012" s="23">
        <v>96162</v>
      </c>
      <c r="H2012" s="24">
        <v>3500</v>
      </c>
      <c r="I2012" s="31"/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92662</v>
      </c>
      <c r="P2012" s="26">
        <v>59459</v>
      </c>
      <c r="Q2012" s="23">
        <v>96162</v>
      </c>
      <c r="R2012" s="24">
        <v>3500</v>
      </c>
      <c r="S2012" s="24">
        <v>0</v>
      </c>
      <c r="T2012" s="22" t="s">
        <v>47</v>
      </c>
      <c r="U2012" s="24">
        <v>96162</v>
      </c>
      <c r="V2012" s="23">
        <v>0</v>
      </c>
      <c r="W2012" s="22" t="s">
        <v>47</v>
      </c>
      <c r="X2012" s="24">
        <v>0</v>
      </c>
      <c r="Y2012" s="22" t="s">
        <v>47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47</v>
      </c>
      <c r="D2013" s="20" t="s">
        <v>2357</v>
      </c>
      <c r="E2013" s="22">
        <v>44461</v>
      </c>
      <c r="F2013" s="22">
        <v>44473</v>
      </c>
      <c r="G2013" s="23">
        <v>151716</v>
      </c>
      <c r="H2013" s="24">
        <v>0</v>
      </c>
      <c r="I2013" s="31"/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151716</v>
      </c>
      <c r="P2013" s="26">
        <v>59460</v>
      </c>
      <c r="Q2013" s="23">
        <v>151716</v>
      </c>
      <c r="R2013" s="24">
        <v>0</v>
      </c>
      <c r="S2013" s="24">
        <v>0</v>
      </c>
      <c r="T2013" s="22" t="s">
        <v>47</v>
      </c>
      <c r="U2013" s="24">
        <v>0</v>
      </c>
      <c r="V2013" s="23">
        <v>0</v>
      </c>
      <c r="W2013" s="22" t="s">
        <v>47</v>
      </c>
      <c r="X2013" s="24">
        <v>0</v>
      </c>
      <c r="Y2013" s="22" t="s">
        <v>47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151716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47</v>
      </c>
      <c r="D2014" s="20" t="s">
        <v>2358</v>
      </c>
      <c r="E2014" s="22">
        <v>44461</v>
      </c>
      <c r="F2014" s="22">
        <v>44473</v>
      </c>
      <c r="G2014" s="23">
        <v>123899</v>
      </c>
      <c r="H2014" s="24">
        <v>0</v>
      </c>
      <c r="I2014" s="31"/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123899</v>
      </c>
      <c r="P2014" s="26">
        <v>59461</v>
      </c>
      <c r="Q2014" s="23">
        <v>123899</v>
      </c>
      <c r="R2014" s="24">
        <v>0</v>
      </c>
      <c r="S2014" s="24">
        <v>0</v>
      </c>
      <c r="T2014" s="22" t="s">
        <v>47</v>
      </c>
      <c r="U2014" s="24">
        <v>0</v>
      </c>
      <c r="V2014" s="23">
        <v>0</v>
      </c>
      <c r="W2014" s="22" t="s">
        <v>47</v>
      </c>
      <c r="X2014" s="24">
        <v>0</v>
      </c>
      <c r="Y2014" s="22" t="s">
        <v>47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123899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47</v>
      </c>
      <c r="D2015" s="20" t="s">
        <v>2359</v>
      </c>
      <c r="E2015" s="22">
        <v>44461</v>
      </c>
      <c r="F2015" s="22">
        <v>44473</v>
      </c>
      <c r="G2015" s="23">
        <v>95646</v>
      </c>
      <c r="H2015" s="24">
        <v>0</v>
      </c>
      <c r="I2015" s="31"/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95646</v>
      </c>
      <c r="P2015" s="26">
        <v>59462</v>
      </c>
      <c r="Q2015" s="23">
        <v>95646</v>
      </c>
      <c r="R2015" s="24">
        <v>0</v>
      </c>
      <c r="S2015" s="24">
        <v>0</v>
      </c>
      <c r="T2015" s="22" t="s">
        <v>47</v>
      </c>
      <c r="U2015" s="24">
        <v>0</v>
      </c>
      <c r="V2015" s="23">
        <v>0</v>
      </c>
      <c r="W2015" s="22" t="s">
        <v>47</v>
      </c>
      <c r="X2015" s="24">
        <v>0</v>
      </c>
      <c r="Y2015" s="22" t="s">
        <v>47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95646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47</v>
      </c>
      <c r="D2016" s="20" t="s">
        <v>2360</v>
      </c>
      <c r="E2016" s="22">
        <v>44461</v>
      </c>
      <c r="F2016" s="22">
        <v>44473</v>
      </c>
      <c r="G2016" s="23">
        <v>83532</v>
      </c>
      <c r="H2016" s="24">
        <v>0</v>
      </c>
      <c r="I2016" s="31"/>
      <c r="J2016" s="24">
        <v>0</v>
      </c>
      <c r="K2016" s="24">
        <v>0</v>
      </c>
      <c r="L2016" s="24">
        <v>0</v>
      </c>
      <c r="M2016" s="24">
        <v>0</v>
      </c>
      <c r="N2016" s="24">
        <v>0</v>
      </c>
      <c r="O2016" s="24">
        <v>83532</v>
      </c>
      <c r="P2016" s="26">
        <v>59463</v>
      </c>
      <c r="Q2016" s="23">
        <v>83532</v>
      </c>
      <c r="R2016" s="24">
        <v>0</v>
      </c>
      <c r="S2016" s="24">
        <v>0</v>
      </c>
      <c r="T2016" s="22" t="s">
        <v>47</v>
      </c>
      <c r="U2016" s="24">
        <v>0</v>
      </c>
      <c r="V2016" s="23">
        <v>0</v>
      </c>
      <c r="W2016" s="22" t="s">
        <v>47</v>
      </c>
      <c r="X2016" s="24">
        <v>0</v>
      </c>
      <c r="Y2016" s="22" t="s">
        <v>47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83532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47</v>
      </c>
      <c r="D2017" s="20" t="s">
        <v>2361</v>
      </c>
      <c r="E2017" s="22">
        <v>44461</v>
      </c>
      <c r="F2017" s="22">
        <v>44473</v>
      </c>
      <c r="G2017" s="23">
        <v>96162</v>
      </c>
      <c r="H2017" s="24">
        <v>3500</v>
      </c>
      <c r="I2017" s="31"/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92662</v>
      </c>
      <c r="P2017" s="26">
        <v>59464</v>
      </c>
      <c r="Q2017" s="23">
        <v>96162</v>
      </c>
      <c r="R2017" s="24">
        <v>3500</v>
      </c>
      <c r="S2017" s="24">
        <v>0</v>
      </c>
      <c r="T2017" s="22" t="s">
        <v>47</v>
      </c>
      <c r="U2017" s="24">
        <v>96162</v>
      </c>
      <c r="V2017" s="23">
        <v>0</v>
      </c>
      <c r="W2017" s="22" t="s">
        <v>47</v>
      </c>
      <c r="X2017" s="24">
        <v>0</v>
      </c>
      <c r="Y2017" s="22" t="s">
        <v>47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47</v>
      </c>
      <c r="D2018" s="20" t="s">
        <v>2362</v>
      </c>
      <c r="E2018" s="22">
        <v>44461</v>
      </c>
      <c r="F2018" s="22">
        <v>44473</v>
      </c>
      <c r="G2018" s="23">
        <v>86477</v>
      </c>
      <c r="H2018" s="24">
        <v>0</v>
      </c>
      <c r="I2018" s="31"/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86477</v>
      </c>
      <c r="P2018" s="26">
        <v>59465</v>
      </c>
      <c r="Q2018" s="23">
        <v>86477</v>
      </c>
      <c r="R2018" s="24">
        <v>0</v>
      </c>
      <c r="S2018" s="24">
        <v>0</v>
      </c>
      <c r="T2018" s="22" t="s">
        <v>47</v>
      </c>
      <c r="U2018" s="24">
        <v>0</v>
      </c>
      <c r="V2018" s="23">
        <v>0</v>
      </c>
      <c r="W2018" s="22" t="s">
        <v>47</v>
      </c>
      <c r="X2018" s="24">
        <v>0</v>
      </c>
      <c r="Y2018" s="22" t="s">
        <v>47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86477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47</v>
      </c>
      <c r="D2019" s="20" t="s">
        <v>2363</v>
      </c>
      <c r="E2019" s="22">
        <v>44461</v>
      </c>
      <c r="F2019" s="22">
        <v>44473</v>
      </c>
      <c r="G2019" s="23">
        <v>12000</v>
      </c>
      <c r="H2019" s="24">
        <v>0</v>
      </c>
      <c r="I2019" s="31"/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12000</v>
      </c>
      <c r="P2019" s="26">
        <v>59466</v>
      </c>
      <c r="Q2019" s="23">
        <v>12000</v>
      </c>
      <c r="R2019" s="24">
        <v>0</v>
      </c>
      <c r="S2019" s="24">
        <v>0</v>
      </c>
      <c r="T2019" s="22" t="s">
        <v>47</v>
      </c>
      <c r="U2019" s="24">
        <v>0</v>
      </c>
      <c r="V2019" s="23">
        <v>0</v>
      </c>
      <c r="W2019" s="22" t="s">
        <v>47</v>
      </c>
      <c r="X2019" s="24">
        <v>0</v>
      </c>
      <c r="Y2019" s="22" t="s">
        <v>47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12000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47</v>
      </c>
      <c r="D2020" s="20" t="s">
        <v>2364</v>
      </c>
      <c r="E2020" s="22">
        <v>44461</v>
      </c>
      <c r="F2020" s="22">
        <v>44473</v>
      </c>
      <c r="G2020" s="23">
        <v>12000</v>
      </c>
      <c r="H2020" s="24">
        <v>0</v>
      </c>
      <c r="I2020" s="31"/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12000</v>
      </c>
      <c r="P2020" s="26">
        <v>59467</v>
      </c>
      <c r="Q2020" s="23">
        <v>12000</v>
      </c>
      <c r="R2020" s="24">
        <v>0</v>
      </c>
      <c r="S2020" s="24">
        <v>0</v>
      </c>
      <c r="T2020" s="22" t="s">
        <v>47</v>
      </c>
      <c r="U2020" s="24">
        <v>0</v>
      </c>
      <c r="V2020" s="23">
        <v>0</v>
      </c>
      <c r="W2020" s="22" t="s">
        <v>47</v>
      </c>
      <c r="X2020" s="24">
        <v>0</v>
      </c>
      <c r="Y2020" s="22" t="s">
        <v>47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12000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47</v>
      </c>
      <c r="D2021" s="20" t="s">
        <v>2365</v>
      </c>
      <c r="E2021" s="22">
        <v>44461</v>
      </c>
      <c r="F2021" s="22">
        <v>44473</v>
      </c>
      <c r="G2021" s="23">
        <v>12000</v>
      </c>
      <c r="H2021" s="24">
        <v>0</v>
      </c>
      <c r="I2021" s="31"/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12000</v>
      </c>
      <c r="P2021" s="26">
        <v>59468</v>
      </c>
      <c r="Q2021" s="23">
        <v>12000</v>
      </c>
      <c r="R2021" s="24">
        <v>0</v>
      </c>
      <c r="S2021" s="24">
        <v>0</v>
      </c>
      <c r="T2021" s="22" t="s">
        <v>47</v>
      </c>
      <c r="U2021" s="24">
        <v>0</v>
      </c>
      <c r="V2021" s="23">
        <v>0</v>
      </c>
      <c r="W2021" s="22" t="s">
        <v>47</v>
      </c>
      <c r="X2021" s="24">
        <v>0</v>
      </c>
      <c r="Y2021" s="22" t="s">
        <v>47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12000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47</v>
      </c>
      <c r="D2022" s="20" t="s">
        <v>2366</v>
      </c>
      <c r="E2022" s="22">
        <v>44461</v>
      </c>
      <c r="F2022" s="22">
        <v>44473</v>
      </c>
      <c r="G2022" s="23">
        <v>12000</v>
      </c>
      <c r="H2022" s="24">
        <v>0</v>
      </c>
      <c r="I2022" s="31"/>
      <c r="J2022" s="24">
        <v>0</v>
      </c>
      <c r="K2022" s="24">
        <v>0</v>
      </c>
      <c r="L2022" s="24">
        <v>0</v>
      </c>
      <c r="M2022" s="24">
        <v>0</v>
      </c>
      <c r="N2022" s="24">
        <v>0</v>
      </c>
      <c r="O2022" s="24">
        <v>12000</v>
      </c>
      <c r="P2022" s="26">
        <v>59469</v>
      </c>
      <c r="Q2022" s="23">
        <v>12000</v>
      </c>
      <c r="R2022" s="24">
        <v>0</v>
      </c>
      <c r="S2022" s="24">
        <v>0</v>
      </c>
      <c r="T2022" s="22" t="s">
        <v>47</v>
      </c>
      <c r="U2022" s="24">
        <v>0</v>
      </c>
      <c r="V2022" s="23">
        <v>0</v>
      </c>
      <c r="W2022" s="22" t="s">
        <v>47</v>
      </c>
      <c r="X2022" s="24">
        <v>0</v>
      </c>
      <c r="Y2022" s="22" t="s">
        <v>47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12000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47</v>
      </c>
      <c r="D2023" s="20" t="s">
        <v>2367</v>
      </c>
      <c r="E2023" s="22">
        <v>44461</v>
      </c>
      <c r="F2023" s="22">
        <v>44473</v>
      </c>
      <c r="G2023" s="23">
        <v>12000</v>
      </c>
      <c r="H2023" s="24">
        <v>0</v>
      </c>
      <c r="I2023" s="31"/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12000</v>
      </c>
      <c r="P2023" s="26">
        <v>59470</v>
      </c>
      <c r="Q2023" s="23">
        <v>12000</v>
      </c>
      <c r="R2023" s="24">
        <v>0</v>
      </c>
      <c r="S2023" s="24">
        <v>0</v>
      </c>
      <c r="T2023" s="22" t="s">
        <v>47</v>
      </c>
      <c r="U2023" s="24">
        <v>0</v>
      </c>
      <c r="V2023" s="23">
        <v>0</v>
      </c>
      <c r="W2023" s="22" t="s">
        <v>47</v>
      </c>
      <c r="X2023" s="24">
        <v>0</v>
      </c>
      <c r="Y2023" s="22" t="s">
        <v>47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12000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47</v>
      </c>
      <c r="D2024" s="20" t="s">
        <v>2368</v>
      </c>
      <c r="E2024" s="22">
        <v>44466</v>
      </c>
      <c r="F2024" s="22">
        <v>44473</v>
      </c>
      <c r="G2024" s="23">
        <v>12000</v>
      </c>
      <c r="H2024" s="24">
        <v>0</v>
      </c>
      <c r="I2024" s="31"/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12000</v>
      </c>
      <c r="P2024" s="26">
        <v>59608</v>
      </c>
      <c r="Q2024" s="23">
        <v>12000</v>
      </c>
      <c r="R2024" s="24">
        <v>0</v>
      </c>
      <c r="S2024" s="24">
        <v>0</v>
      </c>
      <c r="T2024" s="22" t="s">
        <v>47</v>
      </c>
      <c r="U2024" s="24">
        <v>0</v>
      </c>
      <c r="V2024" s="23">
        <v>0</v>
      </c>
      <c r="W2024" s="22" t="s">
        <v>47</v>
      </c>
      <c r="X2024" s="24">
        <v>0</v>
      </c>
      <c r="Y2024" s="22" t="s">
        <v>47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12000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47</v>
      </c>
      <c r="D2025" s="20" t="s">
        <v>2369</v>
      </c>
      <c r="E2025" s="22">
        <v>44466</v>
      </c>
      <c r="F2025" s="22">
        <v>44473</v>
      </c>
      <c r="G2025" s="23">
        <v>12000</v>
      </c>
      <c r="H2025" s="24">
        <v>0</v>
      </c>
      <c r="I2025" s="31"/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12000</v>
      </c>
      <c r="P2025" s="26">
        <v>59609</v>
      </c>
      <c r="Q2025" s="23">
        <v>12000</v>
      </c>
      <c r="R2025" s="24">
        <v>0</v>
      </c>
      <c r="S2025" s="24">
        <v>0</v>
      </c>
      <c r="T2025" s="22" t="s">
        <v>47</v>
      </c>
      <c r="U2025" s="24">
        <v>0</v>
      </c>
      <c r="V2025" s="23">
        <v>0</v>
      </c>
      <c r="W2025" s="22" t="s">
        <v>47</v>
      </c>
      <c r="X2025" s="24">
        <v>0</v>
      </c>
      <c r="Y2025" s="22" t="s">
        <v>47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12000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47</v>
      </c>
      <c r="D2026" s="20" t="s">
        <v>2370</v>
      </c>
      <c r="E2026" s="22">
        <v>44466</v>
      </c>
      <c r="F2026" s="22">
        <v>44473</v>
      </c>
      <c r="G2026" s="23">
        <v>12000</v>
      </c>
      <c r="H2026" s="24">
        <v>0</v>
      </c>
      <c r="I2026" s="31"/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12000</v>
      </c>
      <c r="P2026" s="26">
        <v>59610</v>
      </c>
      <c r="Q2026" s="23">
        <v>12000</v>
      </c>
      <c r="R2026" s="24">
        <v>0</v>
      </c>
      <c r="S2026" s="24">
        <v>0</v>
      </c>
      <c r="T2026" s="22" t="s">
        <v>47</v>
      </c>
      <c r="U2026" s="24">
        <v>0</v>
      </c>
      <c r="V2026" s="23">
        <v>0</v>
      </c>
      <c r="W2026" s="22" t="s">
        <v>47</v>
      </c>
      <c r="X2026" s="24">
        <v>0</v>
      </c>
      <c r="Y2026" s="22" t="s">
        <v>47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12000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47</v>
      </c>
      <c r="D2027" s="20" t="s">
        <v>2371</v>
      </c>
      <c r="E2027" s="22">
        <v>44466</v>
      </c>
      <c r="F2027" s="22">
        <v>44473</v>
      </c>
      <c r="G2027" s="23">
        <v>12000</v>
      </c>
      <c r="H2027" s="24">
        <v>0</v>
      </c>
      <c r="I2027" s="31"/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12000</v>
      </c>
      <c r="P2027" s="26">
        <v>59611</v>
      </c>
      <c r="Q2027" s="23">
        <v>12000</v>
      </c>
      <c r="R2027" s="24">
        <v>0</v>
      </c>
      <c r="S2027" s="24">
        <v>0</v>
      </c>
      <c r="T2027" s="22" t="s">
        <v>47</v>
      </c>
      <c r="U2027" s="24">
        <v>0</v>
      </c>
      <c r="V2027" s="23">
        <v>0</v>
      </c>
      <c r="W2027" s="22" t="s">
        <v>47</v>
      </c>
      <c r="X2027" s="24">
        <v>0</v>
      </c>
      <c r="Y2027" s="22" t="s">
        <v>47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12000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47</v>
      </c>
      <c r="D2028" s="20" t="s">
        <v>2372</v>
      </c>
      <c r="E2028" s="22">
        <v>44466</v>
      </c>
      <c r="F2028" s="22">
        <v>44473</v>
      </c>
      <c r="G2028" s="23">
        <v>12000</v>
      </c>
      <c r="H2028" s="24">
        <v>0</v>
      </c>
      <c r="I2028" s="31"/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12000</v>
      </c>
      <c r="P2028" s="26">
        <v>59612</v>
      </c>
      <c r="Q2028" s="23">
        <v>12000</v>
      </c>
      <c r="R2028" s="24">
        <v>0</v>
      </c>
      <c r="S2028" s="24">
        <v>0</v>
      </c>
      <c r="T2028" s="22" t="s">
        <v>47</v>
      </c>
      <c r="U2028" s="24">
        <v>0</v>
      </c>
      <c r="V2028" s="23">
        <v>0</v>
      </c>
      <c r="W2028" s="22" t="s">
        <v>47</v>
      </c>
      <c r="X2028" s="24">
        <v>0</v>
      </c>
      <c r="Y2028" s="22" t="s">
        <v>47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12000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47</v>
      </c>
      <c r="D2029" s="20" t="s">
        <v>2373</v>
      </c>
      <c r="E2029" s="22">
        <v>44466</v>
      </c>
      <c r="F2029" s="22">
        <v>44466</v>
      </c>
      <c r="G2029" s="23">
        <v>12000</v>
      </c>
      <c r="H2029" s="24">
        <v>0</v>
      </c>
      <c r="I2029" s="31"/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12000</v>
      </c>
      <c r="P2029" s="26" t="s">
        <v>47</v>
      </c>
      <c r="Q2029" s="23">
        <v>0</v>
      </c>
      <c r="R2029" s="24">
        <v>0</v>
      </c>
      <c r="S2029" s="24">
        <v>0</v>
      </c>
      <c r="T2029" s="22" t="s">
        <v>47</v>
      </c>
      <c r="U2029" s="24">
        <v>0</v>
      </c>
      <c r="V2029" s="23">
        <v>0</v>
      </c>
      <c r="W2029" s="22" t="s">
        <v>47</v>
      </c>
      <c r="X2029" s="24">
        <v>0</v>
      </c>
      <c r="Y2029" s="22" t="s">
        <v>47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47</v>
      </c>
      <c r="D2030" s="20" t="s">
        <v>2374</v>
      </c>
      <c r="E2030" s="22">
        <v>44466</v>
      </c>
      <c r="F2030" s="22">
        <v>44473</v>
      </c>
      <c r="G2030" s="23">
        <v>12000</v>
      </c>
      <c r="H2030" s="24">
        <v>0</v>
      </c>
      <c r="I2030" s="31"/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12000</v>
      </c>
      <c r="P2030" s="26">
        <v>59614</v>
      </c>
      <c r="Q2030" s="23">
        <v>12000</v>
      </c>
      <c r="R2030" s="24">
        <v>0</v>
      </c>
      <c r="S2030" s="24">
        <v>0</v>
      </c>
      <c r="T2030" s="22" t="s">
        <v>47</v>
      </c>
      <c r="U2030" s="24">
        <v>0</v>
      </c>
      <c r="V2030" s="23">
        <v>0</v>
      </c>
      <c r="W2030" s="22" t="s">
        <v>47</v>
      </c>
      <c r="X2030" s="24">
        <v>0</v>
      </c>
      <c r="Y2030" s="22" t="s">
        <v>47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12000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47</v>
      </c>
      <c r="D2031" s="20" t="s">
        <v>2375</v>
      </c>
      <c r="E2031" s="22">
        <v>44466</v>
      </c>
      <c r="F2031" s="22">
        <v>44473</v>
      </c>
      <c r="G2031" s="23">
        <v>12000</v>
      </c>
      <c r="H2031" s="24">
        <v>0</v>
      </c>
      <c r="I2031" s="31"/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12000</v>
      </c>
      <c r="P2031" s="26">
        <v>59615</v>
      </c>
      <c r="Q2031" s="23">
        <v>12000</v>
      </c>
      <c r="R2031" s="24">
        <v>0</v>
      </c>
      <c r="S2031" s="24">
        <v>0</v>
      </c>
      <c r="T2031" s="22" t="s">
        <v>47</v>
      </c>
      <c r="U2031" s="24">
        <v>0</v>
      </c>
      <c r="V2031" s="23">
        <v>0</v>
      </c>
      <c r="W2031" s="22" t="s">
        <v>47</v>
      </c>
      <c r="X2031" s="24">
        <v>0</v>
      </c>
      <c r="Y2031" s="22" t="s">
        <v>47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12000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47</v>
      </c>
      <c r="D2032" s="20" t="s">
        <v>2376</v>
      </c>
      <c r="E2032" s="22">
        <v>44466</v>
      </c>
      <c r="F2032" s="22">
        <v>44473</v>
      </c>
      <c r="G2032" s="23">
        <v>12000</v>
      </c>
      <c r="H2032" s="24">
        <v>0</v>
      </c>
      <c r="I2032" s="31"/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12000</v>
      </c>
      <c r="P2032" s="26">
        <v>59616</v>
      </c>
      <c r="Q2032" s="23">
        <v>12000</v>
      </c>
      <c r="R2032" s="24">
        <v>0</v>
      </c>
      <c r="S2032" s="24">
        <v>0</v>
      </c>
      <c r="T2032" s="22" t="s">
        <v>47</v>
      </c>
      <c r="U2032" s="24">
        <v>0</v>
      </c>
      <c r="V2032" s="23">
        <v>0</v>
      </c>
      <c r="W2032" s="22" t="s">
        <v>47</v>
      </c>
      <c r="X2032" s="24">
        <v>0</v>
      </c>
      <c r="Y2032" s="22" t="s">
        <v>47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12000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47</v>
      </c>
      <c r="D2033" s="20" t="s">
        <v>2377</v>
      </c>
      <c r="E2033" s="22">
        <v>44466</v>
      </c>
      <c r="F2033" s="22">
        <v>44473</v>
      </c>
      <c r="G2033" s="23">
        <v>109380</v>
      </c>
      <c r="H2033" s="24">
        <v>0</v>
      </c>
      <c r="I2033" s="31"/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109380</v>
      </c>
      <c r="P2033" s="26">
        <v>59647</v>
      </c>
      <c r="Q2033" s="23">
        <v>109380</v>
      </c>
      <c r="R2033" s="24">
        <v>0</v>
      </c>
      <c r="S2033" s="24">
        <v>0</v>
      </c>
      <c r="T2033" s="22" t="s">
        <v>47</v>
      </c>
      <c r="U2033" s="24">
        <v>0</v>
      </c>
      <c r="V2033" s="23">
        <v>0</v>
      </c>
      <c r="W2033" s="22" t="s">
        <v>47</v>
      </c>
      <c r="X2033" s="24">
        <v>0</v>
      </c>
      <c r="Y2033" s="22" t="s">
        <v>47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109380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47</v>
      </c>
      <c r="D2034" s="20" t="s">
        <v>2378</v>
      </c>
      <c r="E2034" s="22">
        <v>44466</v>
      </c>
      <c r="F2034" s="22">
        <v>44473</v>
      </c>
      <c r="G2034" s="23">
        <v>253188</v>
      </c>
      <c r="H2034" s="24">
        <v>0</v>
      </c>
      <c r="I2034" s="31"/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253188</v>
      </c>
      <c r="P2034" s="26">
        <v>59648</v>
      </c>
      <c r="Q2034" s="23">
        <v>253188</v>
      </c>
      <c r="R2034" s="24">
        <v>0</v>
      </c>
      <c r="S2034" s="24">
        <v>0</v>
      </c>
      <c r="T2034" s="22" t="s">
        <v>47</v>
      </c>
      <c r="U2034" s="24">
        <v>0</v>
      </c>
      <c r="V2034" s="23">
        <v>0</v>
      </c>
      <c r="W2034" s="22" t="s">
        <v>47</v>
      </c>
      <c r="X2034" s="24">
        <v>0</v>
      </c>
      <c r="Y2034" s="22" t="s">
        <v>47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253188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47</v>
      </c>
      <c r="D2035" s="20" t="s">
        <v>2379</v>
      </c>
      <c r="E2035" s="22">
        <v>44466</v>
      </c>
      <c r="F2035" s="22">
        <v>44473</v>
      </c>
      <c r="G2035" s="23">
        <v>253188</v>
      </c>
      <c r="H2035" s="24">
        <v>0</v>
      </c>
      <c r="I2035" s="31"/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253188</v>
      </c>
      <c r="P2035" s="26">
        <v>59649</v>
      </c>
      <c r="Q2035" s="23">
        <v>253188</v>
      </c>
      <c r="R2035" s="24">
        <v>0</v>
      </c>
      <c r="S2035" s="24">
        <v>0</v>
      </c>
      <c r="T2035" s="22" t="s">
        <v>47</v>
      </c>
      <c r="U2035" s="24">
        <v>0</v>
      </c>
      <c r="V2035" s="23">
        <v>0</v>
      </c>
      <c r="W2035" s="22" t="s">
        <v>47</v>
      </c>
      <c r="X2035" s="24">
        <v>0</v>
      </c>
      <c r="Y2035" s="22" t="s">
        <v>47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253188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47</v>
      </c>
      <c r="D2036" s="20" t="s">
        <v>2380</v>
      </c>
      <c r="E2036" s="22">
        <v>44466</v>
      </c>
      <c r="F2036" s="22">
        <v>44473</v>
      </c>
      <c r="G2036" s="23">
        <v>90792</v>
      </c>
      <c r="H2036" s="24">
        <v>0</v>
      </c>
      <c r="I2036" s="31"/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90792</v>
      </c>
      <c r="P2036" s="26">
        <v>59650</v>
      </c>
      <c r="Q2036" s="23">
        <v>90792</v>
      </c>
      <c r="R2036" s="24">
        <v>0</v>
      </c>
      <c r="S2036" s="24">
        <v>0</v>
      </c>
      <c r="T2036" s="22" t="s">
        <v>47</v>
      </c>
      <c r="U2036" s="24">
        <v>0</v>
      </c>
      <c r="V2036" s="23">
        <v>0</v>
      </c>
      <c r="W2036" s="22" t="s">
        <v>47</v>
      </c>
      <c r="X2036" s="24">
        <v>0</v>
      </c>
      <c r="Y2036" s="22" t="s">
        <v>47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90792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47</v>
      </c>
      <c r="D2037" s="20" t="s">
        <v>2381</v>
      </c>
      <c r="E2037" s="22">
        <v>44466</v>
      </c>
      <c r="F2037" s="22">
        <v>44473</v>
      </c>
      <c r="G2037" s="23">
        <v>34686</v>
      </c>
      <c r="H2037" s="24">
        <v>3500</v>
      </c>
      <c r="I2037" s="31"/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31186</v>
      </c>
      <c r="P2037" s="26">
        <v>59651</v>
      </c>
      <c r="Q2037" s="23">
        <v>34686</v>
      </c>
      <c r="R2037" s="24">
        <v>3500</v>
      </c>
      <c r="S2037" s="24">
        <v>0</v>
      </c>
      <c r="T2037" s="22" t="s">
        <v>47</v>
      </c>
      <c r="U2037" s="24">
        <v>34686</v>
      </c>
      <c r="V2037" s="23">
        <v>0</v>
      </c>
      <c r="W2037" s="22" t="s">
        <v>47</v>
      </c>
      <c r="X2037" s="24">
        <v>0</v>
      </c>
      <c r="Y2037" s="22" t="s">
        <v>47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47</v>
      </c>
      <c r="D2038" s="20" t="s">
        <v>2382</v>
      </c>
      <c r="E2038" s="22">
        <v>44466</v>
      </c>
      <c r="F2038" s="22">
        <v>44473</v>
      </c>
      <c r="G2038" s="23">
        <v>253188</v>
      </c>
      <c r="H2038" s="24">
        <v>0</v>
      </c>
      <c r="I2038" s="31"/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253188</v>
      </c>
      <c r="P2038" s="26">
        <v>59652</v>
      </c>
      <c r="Q2038" s="23">
        <v>253188</v>
      </c>
      <c r="R2038" s="24">
        <v>0</v>
      </c>
      <c r="S2038" s="24">
        <v>0</v>
      </c>
      <c r="T2038" s="22" t="s">
        <v>47</v>
      </c>
      <c r="U2038" s="24">
        <v>0</v>
      </c>
      <c r="V2038" s="23">
        <v>0</v>
      </c>
      <c r="W2038" s="22" t="s">
        <v>47</v>
      </c>
      <c r="X2038" s="24">
        <v>0</v>
      </c>
      <c r="Y2038" s="22" t="s">
        <v>47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253188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47</v>
      </c>
      <c r="D2039" s="20" t="s">
        <v>2383</v>
      </c>
      <c r="E2039" s="22">
        <v>44466</v>
      </c>
      <c r="F2039" s="22">
        <v>44473</v>
      </c>
      <c r="G2039" s="23">
        <v>50376</v>
      </c>
      <c r="H2039" s="24">
        <v>0</v>
      </c>
      <c r="I2039" s="31"/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50376</v>
      </c>
      <c r="P2039" s="26">
        <v>59653</v>
      </c>
      <c r="Q2039" s="23">
        <v>50376</v>
      </c>
      <c r="R2039" s="24">
        <v>0</v>
      </c>
      <c r="S2039" s="24">
        <v>0</v>
      </c>
      <c r="T2039" s="22" t="s">
        <v>47</v>
      </c>
      <c r="U2039" s="24">
        <v>0</v>
      </c>
      <c r="V2039" s="23">
        <v>0</v>
      </c>
      <c r="W2039" s="22" t="s">
        <v>47</v>
      </c>
      <c r="X2039" s="24">
        <v>0</v>
      </c>
      <c r="Y2039" s="22" t="s">
        <v>47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50376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47</v>
      </c>
      <c r="D2040" s="20" t="s">
        <v>2384</v>
      </c>
      <c r="E2040" s="22">
        <v>44466</v>
      </c>
      <c r="F2040" s="22">
        <v>44473</v>
      </c>
      <c r="G2040" s="23">
        <v>77046</v>
      </c>
      <c r="H2040" s="24">
        <v>0</v>
      </c>
      <c r="I2040" s="31"/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77046</v>
      </c>
      <c r="P2040" s="26">
        <v>59654</v>
      </c>
      <c r="Q2040" s="23">
        <v>77046</v>
      </c>
      <c r="R2040" s="24">
        <v>0</v>
      </c>
      <c r="S2040" s="24">
        <v>0</v>
      </c>
      <c r="T2040" s="22" t="s">
        <v>47</v>
      </c>
      <c r="U2040" s="24">
        <v>0</v>
      </c>
      <c r="V2040" s="23">
        <v>0</v>
      </c>
      <c r="W2040" s="22" t="s">
        <v>47</v>
      </c>
      <c r="X2040" s="24">
        <v>0</v>
      </c>
      <c r="Y2040" s="22" t="s">
        <v>47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77046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47</v>
      </c>
      <c r="D2041" s="20" t="s">
        <v>2385</v>
      </c>
      <c r="E2041" s="22">
        <v>44466</v>
      </c>
      <c r="F2041" s="22">
        <v>44473</v>
      </c>
      <c r="G2041" s="23">
        <v>113692</v>
      </c>
      <c r="H2041" s="24">
        <v>0</v>
      </c>
      <c r="I2041" s="31"/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113692</v>
      </c>
      <c r="P2041" s="26">
        <v>59655</v>
      </c>
      <c r="Q2041" s="23">
        <v>113692</v>
      </c>
      <c r="R2041" s="24">
        <v>0</v>
      </c>
      <c r="S2041" s="24">
        <v>0</v>
      </c>
      <c r="T2041" s="22" t="s">
        <v>47</v>
      </c>
      <c r="U2041" s="24">
        <v>0</v>
      </c>
      <c r="V2041" s="23">
        <v>0</v>
      </c>
      <c r="W2041" s="22" t="s">
        <v>47</v>
      </c>
      <c r="X2041" s="24">
        <v>0</v>
      </c>
      <c r="Y2041" s="22" t="s">
        <v>47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113692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47</v>
      </c>
      <c r="D2042" s="20" t="s">
        <v>2386</v>
      </c>
      <c r="E2042" s="22">
        <v>44466</v>
      </c>
      <c r="F2042" s="22">
        <v>44473</v>
      </c>
      <c r="G2042" s="23">
        <v>53256</v>
      </c>
      <c r="H2042" s="24">
        <v>0</v>
      </c>
      <c r="I2042" s="31"/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53256</v>
      </c>
      <c r="P2042" s="26">
        <v>59656</v>
      </c>
      <c r="Q2042" s="23">
        <v>53256</v>
      </c>
      <c r="R2042" s="24">
        <v>0</v>
      </c>
      <c r="S2042" s="24">
        <v>0</v>
      </c>
      <c r="T2042" s="22" t="s">
        <v>47</v>
      </c>
      <c r="U2042" s="24">
        <v>0</v>
      </c>
      <c r="V2042" s="23">
        <v>0</v>
      </c>
      <c r="W2042" s="22" t="s">
        <v>47</v>
      </c>
      <c r="X2042" s="24">
        <v>0</v>
      </c>
      <c r="Y2042" s="22" t="s">
        <v>47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53256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47</v>
      </c>
      <c r="D2043" s="20" t="s">
        <v>2387</v>
      </c>
      <c r="E2043" s="22">
        <v>44466</v>
      </c>
      <c r="F2043" s="22">
        <v>44473</v>
      </c>
      <c r="G2043" s="23">
        <v>50376</v>
      </c>
      <c r="H2043" s="24">
        <v>0</v>
      </c>
      <c r="I2043" s="31"/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50376</v>
      </c>
      <c r="P2043" s="26">
        <v>59657</v>
      </c>
      <c r="Q2043" s="23">
        <v>50376</v>
      </c>
      <c r="R2043" s="24">
        <v>0</v>
      </c>
      <c r="S2043" s="24">
        <v>0</v>
      </c>
      <c r="T2043" s="22" t="s">
        <v>47</v>
      </c>
      <c r="U2043" s="24">
        <v>0</v>
      </c>
      <c r="V2043" s="23">
        <v>0</v>
      </c>
      <c r="W2043" s="22" t="s">
        <v>47</v>
      </c>
      <c r="X2043" s="24">
        <v>0</v>
      </c>
      <c r="Y2043" s="22" t="s">
        <v>47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50376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47</v>
      </c>
      <c r="D2044" s="20" t="s">
        <v>2388</v>
      </c>
      <c r="E2044" s="22">
        <v>44466</v>
      </c>
      <c r="F2044" s="22">
        <v>44466</v>
      </c>
      <c r="G2044" s="23">
        <v>56280</v>
      </c>
      <c r="H2044" s="24">
        <v>0</v>
      </c>
      <c r="I2044" s="31"/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56280</v>
      </c>
      <c r="P2044" s="26" t="s">
        <v>47</v>
      </c>
      <c r="Q2044" s="23">
        <v>0</v>
      </c>
      <c r="R2044" s="24">
        <v>0</v>
      </c>
      <c r="S2044" s="24">
        <v>0</v>
      </c>
      <c r="T2044" s="22" t="s">
        <v>47</v>
      </c>
      <c r="U2044" s="24">
        <v>0</v>
      </c>
      <c r="V2044" s="23">
        <v>0</v>
      </c>
      <c r="W2044" s="22" t="s">
        <v>47</v>
      </c>
      <c r="X2044" s="24">
        <v>0</v>
      </c>
      <c r="Y2044" s="22" t="s">
        <v>47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47</v>
      </c>
      <c r="D2045" s="20" t="s">
        <v>2389</v>
      </c>
      <c r="E2045" s="22">
        <v>44466</v>
      </c>
      <c r="F2045" s="22">
        <v>44473</v>
      </c>
      <c r="G2045" s="23">
        <v>5784</v>
      </c>
      <c r="H2045" s="24">
        <v>0</v>
      </c>
      <c r="I2045" s="31"/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5784</v>
      </c>
      <c r="P2045" s="26">
        <v>59659</v>
      </c>
      <c r="Q2045" s="23">
        <v>5784</v>
      </c>
      <c r="R2045" s="24">
        <v>0</v>
      </c>
      <c r="S2045" s="24">
        <v>0</v>
      </c>
      <c r="T2045" s="22" t="s">
        <v>47</v>
      </c>
      <c r="U2045" s="24">
        <v>0</v>
      </c>
      <c r="V2045" s="23">
        <v>0</v>
      </c>
      <c r="W2045" s="22" t="s">
        <v>47</v>
      </c>
      <c r="X2045" s="24">
        <v>0</v>
      </c>
      <c r="Y2045" s="22" t="s">
        <v>47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5784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47</v>
      </c>
      <c r="D2046" s="20" t="s">
        <v>2390</v>
      </c>
      <c r="E2046" s="22">
        <v>44466</v>
      </c>
      <c r="F2046" s="22">
        <v>44473</v>
      </c>
      <c r="G2046" s="23">
        <v>5784</v>
      </c>
      <c r="H2046" s="24">
        <v>0</v>
      </c>
      <c r="I2046" s="31"/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5784</v>
      </c>
      <c r="P2046" s="26">
        <v>59660</v>
      </c>
      <c r="Q2046" s="23">
        <v>5784</v>
      </c>
      <c r="R2046" s="24">
        <v>0</v>
      </c>
      <c r="S2046" s="24">
        <v>0</v>
      </c>
      <c r="T2046" s="22" t="s">
        <v>47</v>
      </c>
      <c r="U2046" s="24">
        <v>0</v>
      </c>
      <c r="V2046" s="23">
        <v>0</v>
      </c>
      <c r="W2046" s="22" t="s">
        <v>47</v>
      </c>
      <c r="X2046" s="24">
        <v>0</v>
      </c>
      <c r="Y2046" s="22" t="s">
        <v>47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5784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47</v>
      </c>
      <c r="D2047" s="20" t="s">
        <v>2391</v>
      </c>
      <c r="E2047" s="22">
        <v>44466</v>
      </c>
      <c r="F2047" s="22">
        <v>44473</v>
      </c>
      <c r="G2047" s="23">
        <v>56280</v>
      </c>
      <c r="H2047" s="24">
        <v>0</v>
      </c>
      <c r="I2047" s="31"/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56280</v>
      </c>
      <c r="P2047" s="26">
        <v>59661</v>
      </c>
      <c r="Q2047" s="23">
        <v>56280</v>
      </c>
      <c r="R2047" s="24">
        <v>0</v>
      </c>
      <c r="S2047" s="24">
        <v>0</v>
      </c>
      <c r="T2047" s="22" t="s">
        <v>47</v>
      </c>
      <c r="U2047" s="24">
        <v>0</v>
      </c>
      <c r="V2047" s="23">
        <v>0</v>
      </c>
      <c r="W2047" s="22" t="s">
        <v>47</v>
      </c>
      <c r="X2047" s="24">
        <v>0</v>
      </c>
      <c r="Y2047" s="22" t="s">
        <v>47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56280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47</v>
      </c>
      <c r="D2048" s="20" t="s">
        <v>2392</v>
      </c>
      <c r="E2048" s="22">
        <v>44466</v>
      </c>
      <c r="F2048" s="22">
        <v>44473</v>
      </c>
      <c r="G2048" s="23">
        <v>56280</v>
      </c>
      <c r="H2048" s="24">
        <v>0</v>
      </c>
      <c r="I2048" s="31"/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56280</v>
      </c>
      <c r="P2048" s="26">
        <v>59662</v>
      </c>
      <c r="Q2048" s="23">
        <v>56280</v>
      </c>
      <c r="R2048" s="24">
        <v>0</v>
      </c>
      <c r="S2048" s="24">
        <v>0</v>
      </c>
      <c r="T2048" s="22" t="s">
        <v>47</v>
      </c>
      <c r="U2048" s="24">
        <v>0</v>
      </c>
      <c r="V2048" s="23">
        <v>0</v>
      </c>
      <c r="W2048" s="22" t="s">
        <v>47</v>
      </c>
      <c r="X2048" s="24">
        <v>0</v>
      </c>
      <c r="Y2048" s="22" t="s">
        <v>47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56280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47</v>
      </c>
      <c r="D2049" s="20" t="s">
        <v>2393</v>
      </c>
      <c r="E2049" s="22">
        <v>44466</v>
      </c>
      <c r="F2049" s="22">
        <v>44473</v>
      </c>
      <c r="G2049" s="23">
        <v>49319</v>
      </c>
      <c r="H2049" s="24">
        <v>0</v>
      </c>
      <c r="I2049" s="31"/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49319</v>
      </c>
      <c r="P2049" s="26">
        <v>59663</v>
      </c>
      <c r="Q2049" s="23">
        <v>49319</v>
      </c>
      <c r="R2049" s="24">
        <v>0</v>
      </c>
      <c r="S2049" s="24">
        <v>0</v>
      </c>
      <c r="T2049" s="22" t="s">
        <v>47</v>
      </c>
      <c r="U2049" s="24">
        <v>0</v>
      </c>
      <c r="V2049" s="23">
        <v>0</v>
      </c>
      <c r="W2049" s="22" t="s">
        <v>47</v>
      </c>
      <c r="X2049" s="24">
        <v>0</v>
      </c>
      <c r="Y2049" s="22" t="s">
        <v>47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49319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47</v>
      </c>
      <c r="D2050" s="20" t="s">
        <v>2394</v>
      </c>
      <c r="E2050" s="22">
        <v>44466</v>
      </c>
      <c r="F2050" s="22">
        <v>44473</v>
      </c>
      <c r="G2050" s="23">
        <v>109380</v>
      </c>
      <c r="H2050" s="24">
        <v>0</v>
      </c>
      <c r="I2050" s="31"/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109380</v>
      </c>
      <c r="P2050" s="26">
        <v>59664</v>
      </c>
      <c r="Q2050" s="23">
        <v>109380</v>
      </c>
      <c r="R2050" s="24">
        <v>0</v>
      </c>
      <c r="S2050" s="24">
        <v>0</v>
      </c>
      <c r="T2050" s="22" t="s">
        <v>47</v>
      </c>
      <c r="U2050" s="24">
        <v>0</v>
      </c>
      <c r="V2050" s="23">
        <v>0</v>
      </c>
      <c r="W2050" s="22" t="s">
        <v>47</v>
      </c>
      <c r="X2050" s="24">
        <v>0</v>
      </c>
      <c r="Y2050" s="22" t="s">
        <v>47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109380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47</v>
      </c>
      <c r="D2051" s="20" t="s">
        <v>2395</v>
      </c>
      <c r="E2051" s="22">
        <v>44466</v>
      </c>
      <c r="F2051" s="22">
        <v>44473</v>
      </c>
      <c r="G2051" s="23">
        <v>110964</v>
      </c>
      <c r="H2051" s="24">
        <v>0</v>
      </c>
      <c r="I2051" s="31"/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110964</v>
      </c>
      <c r="P2051" s="26">
        <v>59665</v>
      </c>
      <c r="Q2051" s="23">
        <v>110964</v>
      </c>
      <c r="R2051" s="24">
        <v>0</v>
      </c>
      <c r="S2051" s="24">
        <v>0</v>
      </c>
      <c r="T2051" s="22" t="s">
        <v>47</v>
      </c>
      <c r="U2051" s="24">
        <v>0</v>
      </c>
      <c r="V2051" s="23">
        <v>0</v>
      </c>
      <c r="W2051" s="22" t="s">
        <v>47</v>
      </c>
      <c r="X2051" s="24">
        <v>0</v>
      </c>
      <c r="Y2051" s="22" t="s">
        <v>47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110964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47</v>
      </c>
      <c r="D2052" s="20" t="s">
        <v>2396</v>
      </c>
      <c r="E2052" s="22">
        <v>44466</v>
      </c>
      <c r="F2052" s="22">
        <v>44473</v>
      </c>
      <c r="G2052" s="23">
        <v>253188</v>
      </c>
      <c r="H2052" s="24">
        <v>0</v>
      </c>
      <c r="I2052" s="31"/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v>253188</v>
      </c>
      <c r="P2052" s="26">
        <v>59666</v>
      </c>
      <c r="Q2052" s="23">
        <v>253188</v>
      </c>
      <c r="R2052" s="24">
        <v>0</v>
      </c>
      <c r="S2052" s="24">
        <v>0</v>
      </c>
      <c r="T2052" s="22" t="s">
        <v>47</v>
      </c>
      <c r="U2052" s="24">
        <v>0</v>
      </c>
      <c r="V2052" s="23">
        <v>0</v>
      </c>
      <c r="W2052" s="22" t="s">
        <v>47</v>
      </c>
      <c r="X2052" s="24">
        <v>0</v>
      </c>
      <c r="Y2052" s="22" t="s">
        <v>47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253188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47</v>
      </c>
      <c r="D2053" s="20" t="s">
        <v>2397</v>
      </c>
      <c r="E2053" s="22">
        <v>44466</v>
      </c>
      <c r="F2053" s="22">
        <v>44473</v>
      </c>
      <c r="G2053" s="23">
        <v>32706</v>
      </c>
      <c r="H2053" s="24">
        <v>0</v>
      </c>
      <c r="I2053" s="31"/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32706</v>
      </c>
      <c r="P2053" s="26">
        <v>59667</v>
      </c>
      <c r="Q2053" s="23">
        <v>32706</v>
      </c>
      <c r="R2053" s="24">
        <v>0</v>
      </c>
      <c r="S2053" s="24">
        <v>0</v>
      </c>
      <c r="T2053" s="22" t="s">
        <v>47</v>
      </c>
      <c r="U2053" s="24">
        <v>0</v>
      </c>
      <c r="V2053" s="23">
        <v>0</v>
      </c>
      <c r="W2053" s="22" t="s">
        <v>47</v>
      </c>
      <c r="X2053" s="24">
        <v>0</v>
      </c>
      <c r="Y2053" s="22" t="s">
        <v>47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32706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47</v>
      </c>
      <c r="D2054" s="20" t="s">
        <v>2398</v>
      </c>
      <c r="E2054" s="22">
        <v>44466</v>
      </c>
      <c r="F2054" s="22">
        <v>44473</v>
      </c>
      <c r="G2054" s="23">
        <v>50376</v>
      </c>
      <c r="H2054" s="24">
        <v>0</v>
      </c>
      <c r="I2054" s="31"/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50376</v>
      </c>
      <c r="P2054" s="26">
        <v>59668</v>
      </c>
      <c r="Q2054" s="23">
        <v>50376</v>
      </c>
      <c r="R2054" s="24">
        <v>0</v>
      </c>
      <c r="S2054" s="24">
        <v>0</v>
      </c>
      <c r="T2054" s="22" t="s">
        <v>47</v>
      </c>
      <c r="U2054" s="24">
        <v>0</v>
      </c>
      <c r="V2054" s="23">
        <v>0</v>
      </c>
      <c r="W2054" s="22" t="s">
        <v>47</v>
      </c>
      <c r="X2054" s="24">
        <v>0</v>
      </c>
      <c r="Y2054" s="22" t="s">
        <v>47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50376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47</v>
      </c>
      <c r="D2055" s="20" t="s">
        <v>2399</v>
      </c>
      <c r="E2055" s="22">
        <v>44466</v>
      </c>
      <c r="F2055" s="22">
        <v>44473</v>
      </c>
      <c r="G2055" s="23">
        <v>13218</v>
      </c>
      <c r="H2055" s="24">
        <v>0</v>
      </c>
      <c r="I2055" s="31"/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13218</v>
      </c>
      <c r="P2055" s="26">
        <v>59669</v>
      </c>
      <c r="Q2055" s="23">
        <v>13218</v>
      </c>
      <c r="R2055" s="24">
        <v>0</v>
      </c>
      <c r="S2055" s="24">
        <v>0</v>
      </c>
      <c r="T2055" s="22" t="s">
        <v>47</v>
      </c>
      <c r="U2055" s="24">
        <v>0</v>
      </c>
      <c r="V2055" s="23">
        <v>0</v>
      </c>
      <c r="W2055" s="22" t="s">
        <v>47</v>
      </c>
      <c r="X2055" s="24">
        <v>0</v>
      </c>
      <c r="Y2055" s="22" t="s">
        <v>47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13218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47</v>
      </c>
      <c r="D2056" s="20" t="s">
        <v>2400</v>
      </c>
      <c r="E2056" s="22">
        <v>44466</v>
      </c>
      <c r="F2056" s="22">
        <v>44473</v>
      </c>
      <c r="G2056" s="23">
        <v>23454</v>
      </c>
      <c r="H2056" s="24">
        <v>0</v>
      </c>
      <c r="I2056" s="31"/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23454</v>
      </c>
      <c r="P2056" s="26">
        <v>59670</v>
      </c>
      <c r="Q2056" s="23">
        <v>23454</v>
      </c>
      <c r="R2056" s="24">
        <v>0</v>
      </c>
      <c r="S2056" s="24">
        <v>0</v>
      </c>
      <c r="T2056" s="22" t="s">
        <v>47</v>
      </c>
      <c r="U2056" s="24">
        <v>0</v>
      </c>
      <c r="V2056" s="23">
        <v>0</v>
      </c>
      <c r="W2056" s="22" t="s">
        <v>47</v>
      </c>
      <c r="X2056" s="24">
        <v>0</v>
      </c>
      <c r="Y2056" s="22" t="s">
        <v>47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23454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47</v>
      </c>
      <c r="D2057" s="20" t="s">
        <v>2401</v>
      </c>
      <c r="E2057" s="22">
        <v>44466</v>
      </c>
      <c r="F2057" s="22">
        <v>44473</v>
      </c>
      <c r="G2057" s="23">
        <v>72222</v>
      </c>
      <c r="H2057" s="24">
        <v>0</v>
      </c>
      <c r="I2057" s="31"/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72222</v>
      </c>
      <c r="P2057" s="26">
        <v>59671</v>
      </c>
      <c r="Q2057" s="23">
        <v>72222</v>
      </c>
      <c r="R2057" s="24">
        <v>0</v>
      </c>
      <c r="S2057" s="24">
        <v>0</v>
      </c>
      <c r="T2057" s="22" t="s">
        <v>47</v>
      </c>
      <c r="U2057" s="24">
        <v>0</v>
      </c>
      <c r="V2057" s="23">
        <v>0</v>
      </c>
      <c r="W2057" s="22" t="s">
        <v>47</v>
      </c>
      <c r="X2057" s="24">
        <v>0</v>
      </c>
      <c r="Y2057" s="22" t="s">
        <v>47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72222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47</v>
      </c>
      <c r="D2058" s="20" t="s">
        <v>2402</v>
      </c>
      <c r="E2058" s="22">
        <v>44466</v>
      </c>
      <c r="F2058" s="22">
        <v>44473</v>
      </c>
      <c r="G2058" s="23">
        <v>56280</v>
      </c>
      <c r="H2058" s="24">
        <v>0</v>
      </c>
      <c r="I2058" s="31"/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56280</v>
      </c>
      <c r="P2058" s="26">
        <v>59672</v>
      </c>
      <c r="Q2058" s="23">
        <v>56280</v>
      </c>
      <c r="R2058" s="24">
        <v>0</v>
      </c>
      <c r="S2058" s="24">
        <v>0</v>
      </c>
      <c r="T2058" s="22" t="s">
        <v>47</v>
      </c>
      <c r="U2058" s="24">
        <v>0</v>
      </c>
      <c r="V2058" s="23">
        <v>0</v>
      </c>
      <c r="W2058" s="22" t="s">
        <v>47</v>
      </c>
      <c r="X2058" s="24">
        <v>0</v>
      </c>
      <c r="Y2058" s="22" t="s">
        <v>47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56280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47</v>
      </c>
      <c r="D2059" s="20" t="s">
        <v>2403</v>
      </c>
      <c r="E2059" s="22">
        <v>44466</v>
      </c>
      <c r="F2059" s="22">
        <v>44473</v>
      </c>
      <c r="G2059" s="23">
        <v>23454</v>
      </c>
      <c r="H2059" s="24">
        <v>0</v>
      </c>
      <c r="I2059" s="31"/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23454</v>
      </c>
      <c r="P2059" s="26">
        <v>59673</v>
      </c>
      <c r="Q2059" s="23">
        <v>23454</v>
      </c>
      <c r="R2059" s="24">
        <v>0</v>
      </c>
      <c r="S2059" s="24">
        <v>0</v>
      </c>
      <c r="T2059" s="22" t="s">
        <v>47</v>
      </c>
      <c r="U2059" s="24">
        <v>0</v>
      </c>
      <c r="V2059" s="23">
        <v>0</v>
      </c>
      <c r="W2059" s="22" t="s">
        <v>47</v>
      </c>
      <c r="X2059" s="24">
        <v>0</v>
      </c>
      <c r="Y2059" s="22" t="s">
        <v>47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23454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47</v>
      </c>
      <c r="D2060" s="20" t="s">
        <v>2404</v>
      </c>
      <c r="E2060" s="22">
        <v>44466</v>
      </c>
      <c r="F2060" s="22">
        <v>44473</v>
      </c>
      <c r="G2060" s="23">
        <v>72222</v>
      </c>
      <c r="H2060" s="24">
        <v>0</v>
      </c>
      <c r="I2060" s="31"/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72222</v>
      </c>
      <c r="P2060" s="26">
        <v>59674</v>
      </c>
      <c r="Q2060" s="23">
        <v>72222</v>
      </c>
      <c r="R2060" s="24">
        <v>0</v>
      </c>
      <c r="S2060" s="24">
        <v>0</v>
      </c>
      <c r="T2060" s="22" t="s">
        <v>47</v>
      </c>
      <c r="U2060" s="24">
        <v>0</v>
      </c>
      <c r="V2060" s="23">
        <v>0</v>
      </c>
      <c r="W2060" s="22" t="s">
        <v>47</v>
      </c>
      <c r="X2060" s="24">
        <v>0</v>
      </c>
      <c r="Y2060" s="22" t="s">
        <v>47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72222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47</v>
      </c>
      <c r="D2061" s="20" t="s">
        <v>2405</v>
      </c>
      <c r="E2061" s="22">
        <v>44466</v>
      </c>
      <c r="F2061" s="22">
        <v>44473</v>
      </c>
      <c r="G2061" s="23">
        <v>23454</v>
      </c>
      <c r="H2061" s="24">
        <v>0</v>
      </c>
      <c r="I2061" s="31"/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23454</v>
      </c>
      <c r="P2061" s="26">
        <v>59675</v>
      </c>
      <c r="Q2061" s="23">
        <v>23454</v>
      </c>
      <c r="R2061" s="24">
        <v>0</v>
      </c>
      <c r="S2061" s="24">
        <v>0</v>
      </c>
      <c r="T2061" s="22" t="s">
        <v>47</v>
      </c>
      <c r="U2061" s="24">
        <v>0</v>
      </c>
      <c r="V2061" s="23">
        <v>0</v>
      </c>
      <c r="W2061" s="22" t="s">
        <v>47</v>
      </c>
      <c r="X2061" s="24">
        <v>0</v>
      </c>
      <c r="Y2061" s="22" t="s">
        <v>47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23454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47</v>
      </c>
      <c r="D2062" s="20" t="s">
        <v>2406</v>
      </c>
      <c r="E2062" s="22">
        <v>44466</v>
      </c>
      <c r="F2062" s="22">
        <v>44473</v>
      </c>
      <c r="G2062" s="23">
        <v>36672</v>
      </c>
      <c r="H2062" s="24">
        <v>3500</v>
      </c>
      <c r="I2062" s="31"/>
      <c r="J2062" s="24">
        <v>0</v>
      </c>
      <c r="K2062" s="24">
        <v>0</v>
      </c>
      <c r="L2062" s="24">
        <v>0</v>
      </c>
      <c r="M2062" s="24">
        <v>0</v>
      </c>
      <c r="N2062" s="24">
        <v>0</v>
      </c>
      <c r="O2062" s="24">
        <v>33172</v>
      </c>
      <c r="P2062" s="26">
        <v>59676</v>
      </c>
      <c r="Q2062" s="23">
        <v>36672</v>
      </c>
      <c r="R2062" s="24">
        <v>3500</v>
      </c>
      <c r="S2062" s="24">
        <v>0</v>
      </c>
      <c r="T2062" s="22" t="s">
        <v>47</v>
      </c>
      <c r="U2062" s="24">
        <v>36672</v>
      </c>
      <c r="V2062" s="23">
        <v>0</v>
      </c>
      <c r="W2062" s="22" t="s">
        <v>47</v>
      </c>
      <c r="X2062" s="24">
        <v>0</v>
      </c>
      <c r="Y2062" s="22" t="s">
        <v>47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47</v>
      </c>
      <c r="D2063" s="20" t="s">
        <v>2407</v>
      </c>
      <c r="E2063" s="22">
        <v>44466</v>
      </c>
      <c r="F2063" s="22">
        <v>44473</v>
      </c>
      <c r="G2063" s="23">
        <v>59004</v>
      </c>
      <c r="H2063" s="24">
        <v>0</v>
      </c>
      <c r="I2063" s="31"/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59004</v>
      </c>
      <c r="P2063" s="26">
        <v>59677</v>
      </c>
      <c r="Q2063" s="23">
        <v>59004</v>
      </c>
      <c r="R2063" s="24">
        <v>0</v>
      </c>
      <c r="S2063" s="24">
        <v>0</v>
      </c>
      <c r="T2063" s="22" t="s">
        <v>47</v>
      </c>
      <c r="U2063" s="24">
        <v>0</v>
      </c>
      <c r="V2063" s="23">
        <v>0</v>
      </c>
      <c r="W2063" s="22" t="s">
        <v>47</v>
      </c>
      <c r="X2063" s="24">
        <v>0</v>
      </c>
      <c r="Y2063" s="22" t="s">
        <v>47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59004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47</v>
      </c>
      <c r="D2064" s="20" t="s">
        <v>2408</v>
      </c>
      <c r="E2064" s="22">
        <v>44466</v>
      </c>
      <c r="F2064" s="22">
        <v>44473</v>
      </c>
      <c r="G2064" s="23">
        <v>23454</v>
      </c>
      <c r="H2064" s="24">
        <v>0</v>
      </c>
      <c r="I2064" s="31"/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23454</v>
      </c>
      <c r="P2064" s="26">
        <v>59678</v>
      </c>
      <c r="Q2064" s="23">
        <v>23454</v>
      </c>
      <c r="R2064" s="24">
        <v>0</v>
      </c>
      <c r="S2064" s="24">
        <v>0</v>
      </c>
      <c r="T2064" s="22" t="s">
        <v>47</v>
      </c>
      <c r="U2064" s="24">
        <v>0</v>
      </c>
      <c r="V2064" s="23">
        <v>0</v>
      </c>
      <c r="W2064" s="22" t="s">
        <v>47</v>
      </c>
      <c r="X2064" s="24">
        <v>0</v>
      </c>
      <c r="Y2064" s="22" t="s">
        <v>47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23454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47</v>
      </c>
      <c r="D2065" s="20" t="s">
        <v>2409</v>
      </c>
      <c r="E2065" s="22">
        <v>44466</v>
      </c>
      <c r="F2065" s="22">
        <v>44473</v>
      </c>
      <c r="G2065" s="23">
        <v>56280</v>
      </c>
      <c r="H2065" s="24">
        <v>0</v>
      </c>
      <c r="I2065" s="31"/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56280</v>
      </c>
      <c r="P2065" s="26">
        <v>59679</v>
      </c>
      <c r="Q2065" s="23">
        <v>56280</v>
      </c>
      <c r="R2065" s="24">
        <v>0</v>
      </c>
      <c r="S2065" s="24">
        <v>0</v>
      </c>
      <c r="T2065" s="22" t="s">
        <v>47</v>
      </c>
      <c r="U2065" s="24">
        <v>0</v>
      </c>
      <c r="V2065" s="23">
        <v>0</v>
      </c>
      <c r="W2065" s="22" t="s">
        <v>47</v>
      </c>
      <c r="X2065" s="24">
        <v>0</v>
      </c>
      <c r="Y2065" s="22" t="s">
        <v>47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56280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47</v>
      </c>
      <c r="D2066" s="20" t="s">
        <v>2410</v>
      </c>
      <c r="E2066" s="22">
        <v>44466</v>
      </c>
      <c r="F2066" s="22">
        <v>44473</v>
      </c>
      <c r="G2066" s="23">
        <v>23454</v>
      </c>
      <c r="H2066" s="24">
        <v>0</v>
      </c>
      <c r="I2066" s="31"/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23454</v>
      </c>
      <c r="P2066" s="26">
        <v>59680</v>
      </c>
      <c r="Q2066" s="23">
        <v>23454</v>
      </c>
      <c r="R2066" s="24">
        <v>0</v>
      </c>
      <c r="S2066" s="24">
        <v>0</v>
      </c>
      <c r="T2066" s="22" t="s">
        <v>47</v>
      </c>
      <c r="U2066" s="24">
        <v>0</v>
      </c>
      <c r="V2066" s="23">
        <v>0</v>
      </c>
      <c r="W2066" s="22" t="s">
        <v>47</v>
      </c>
      <c r="X2066" s="24">
        <v>0</v>
      </c>
      <c r="Y2066" s="22" t="s">
        <v>47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23454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47</v>
      </c>
      <c r="D2067" s="20" t="s">
        <v>2411</v>
      </c>
      <c r="E2067" s="22">
        <v>44466</v>
      </c>
      <c r="F2067" s="22">
        <v>44473</v>
      </c>
      <c r="G2067" s="23">
        <v>67392</v>
      </c>
      <c r="H2067" s="24">
        <v>0</v>
      </c>
      <c r="I2067" s="31"/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67392</v>
      </c>
      <c r="P2067" s="26">
        <v>59681</v>
      </c>
      <c r="Q2067" s="23">
        <v>67392</v>
      </c>
      <c r="R2067" s="24">
        <v>0</v>
      </c>
      <c r="S2067" s="24">
        <v>0</v>
      </c>
      <c r="T2067" s="22" t="s">
        <v>47</v>
      </c>
      <c r="U2067" s="24">
        <v>0</v>
      </c>
      <c r="V2067" s="23">
        <v>0</v>
      </c>
      <c r="W2067" s="22" t="s">
        <v>47</v>
      </c>
      <c r="X2067" s="24">
        <v>0</v>
      </c>
      <c r="Y2067" s="22" t="s">
        <v>47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67392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47</v>
      </c>
      <c r="D2068" s="20" t="s">
        <v>2412</v>
      </c>
      <c r="E2068" s="22">
        <v>44466</v>
      </c>
      <c r="F2068" s="22">
        <v>44473</v>
      </c>
      <c r="G2068" s="23">
        <v>109380</v>
      </c>
      <c r="H2068" s="24">
        <v>0</v>
      </c>
      <c r="I2068" s="31"/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109380</v>
      </c>
      <c r="P2068" s="26">
        <v>59682</v>
      </c>
      <c r="Q2068" s="23">
        <v>109380</v>
      </c>
      <c r="R2068" s="24">
        <v>0</v>
      </c>
      <c r="S2068" s="24">
        <v>0</v>
      </c>
      <c r="T2068" s="22" t="s">
        <v>47</v>
      </c>
      <c r="U2068" s="24">
        <v>0</v>
      </c>
      <c r="V2068" s="23">
        <v>0</v>
      </c>
      <c r="W2068" s="22" t="s">
        <v>47</v>
      </c>
      <c r="X2068" s="24">
        <v>0</v>
      </c>
      <c r="Y2068" s="22" t="s">
        <v>47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109380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47</v>
      </c>
      <c r="D2069" s="20" t="s">
        <v>2413</v>
      </c>
      <c r="E2069" s="22">
        <v>44466</v>
      </c>
      <c r="F2069" s="22">
        <v>44473</v>
      </c>
      <c r="G2069" s="23">
        <v>76374</v>
      </c>
      <c r="H2069" s="24">
        <v>0</v>
      </c>
      <c r="I2069" s="31"/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76374</v>
      </c>
      <c r="P2069" s="26">
        <v>59683</v>
      </c>
      <c r="Q2069" s="23">
        <v>76374</v>
      </c>
      <c r="R2069" s="24">
        <v>0</v>
      </c>
      <c r="S2069" s="24">
        <v>0</v>
      </c>
      <c r="T2069" s="22" t="s">
        <v>47</v>
      </c>
      <c r="U2069" s="24">
        <v>0</v>
      </c>
      <c r="V2069" s="23">
        <v>0</v>
      </c>
      <c r="W2069" s="22" t="s">
        <v>47</v>
      </c>
      <c r="X2069" s="24">
        <v>0</v>
      </c>
      <c r="Y2069" s="22" t="s">
        <v>47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76374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47</v>
      </c>
      <c r="D2070" s="20" t="s">
        <v>2414</v>
      </c>
      <c r="E2070" s="22">
        <v>44466</v>
      </c>
      <c r="F2070" s="22">
        <v>44473</v>
      </c>
      <c r="G2070" s="23">
        <v>72222</v>
      </c>
      <c r="H2070" s="24">
        <v>8305</v>
      </c>
      <c r="I2070" s="31"/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63917</v>
      </c>
      <c r="P2070" s="26">
        <v>59684</v>
      </c>
      <c r="Q2070" s="23">
        <v>72222</v>
      </c>
      <c r="R2070" s="24">
        <v>8305</v>
      </c>
      <c r="S2070" s="24">
        <v>0</v>
      </c>
      <c r="T2070" s="22" t="s">
        <v>47</v>
      </c>
      <c r="U2070" s="24">
        <v>72222</v>
      </c>
      <c r="V2070" s="23">
        <v>0</v>
      </c>
      <c r="W2070" s="22" t="s">
        <v>47</v>
      </c>
      <c r="X2070" s="24">
        <v>0</v>
      </c>
      <c r="Y2070" s="22" t="s">
        <v>47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47</v>
      </c>
      <c r="D2071" s="20" t="s">
        <v>2415</v>
      </c>
      <c r="E2071" s="22">
        <v>44466</v>
      </c>
      <c r="F2071" s="22">
        <v>44473</v>
      </c>
      <c r="G2071" s="23">
        <v>192660</v>
      </c>
      <c r="H2071" s="24">
        <v>0</v>
      </c>
      <c r="I2071" s="31"/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192660</v>
      </c>
      <c r="P2071" s="26">
        <v>59685</v>
      </c>
      <c r="Q2071" s="23">
        <v>192660</v>
      </c>
      <c r="R2071" s="24">
        <v>0</v>
      </c>
      <c r="S2071" s="24">
        <v>0</v>
      </c>
      <c r="T2071" s="22" t="s">
        <v>47</v>
      </c>
      <c r="U2071" s="24">
        <v>0</v>
      </c>
      <c r="V2071" s="23">
        <v>0</v>
      </c>
      <c r="W2071" s="22" t="s">
        <v>47</v>
      </c>
      <c r="X2071" s="24">
        <v>0</v>
      </c>
      <c r="Y2071" s="22" t="s">
        <v>47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192660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47</v>
      </c>
      <c r="D2072" s="20" t="s">
        <v>2416</v>
      </c>
      <c r="E2072" s="22">
        <v>44466</v>
      </c>
      <c r="F2072" s="22">
        <v>44473</v>
      </c>
      <c r="G2072" s="23">
        <v>203718</v>
      </c>
      <c r="H2072" s="24">
        <v>0</v>
      </c>
      <c r="I2072" s="31"/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203718</v>
      </c>
      <c r="P2072" s="26">
        <v>59686</v>
      </c>
      <c r="Q2072" s="23">
        <v>203718</v>
      </c>
      <c r="R2072" s="24">
        <v>0</v>
      </c>
      <c r="S2072" s="24">
        <v>0</v>
      </c>
      <c r="T2072" s="22" t="s">
        <v>47</v>
      </c>
      <c r="U2072" s="24">
        <v>0</v>
      </c>
      <c r="V2072" s="23">
        <v>0</v>
      </c>
      <c r="W2072" s="22" t="s">
        <v>47</v>
      </c>
      <c r="X2072" s="24">
        <v>0</v>
      </c>
      <c r="Y2072" s="22" t="s">
        <v>47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203718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47</v>
      </c>
      <c r="D2073" s="20" t="s">
        <v>2417</v>
      </c>
      <c r="E2073" s="22">
        <v>44466</v>
      </c>
      <c r="F2073" s="22">
        <v>44473</v>
      </c>
      <c r="G2073" s="23">
        <v>37158</v>
      </c>
      <c r="H2073" s="24">
        <v>0</v>
      </c>
      <c r="I2073" s="31"/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37158</v>
      </c>
      <c r="P2073" s="26">
        <v>59687</v>
      </c>
      <c r="Q2073" s="23">
        <v>37158</v>
      </c>
      <c r="R2073" s="24">
        <v>0</v>
      </c>
      <c r="S2073" s="24">
        <v>0</v>
      </c>
      <c r="T2073" s="22" t="s">
        <v>47</v>
      </c>
      <c r="U2073" s="24">
        <v>0</v>
      </c>
      <c r="V2073" s="23">
        <v>0</v>
      </c>
      <c r="W2073" s="22" t="s">
        <v>47</v>
      </c>
      <c r="X2073" s="24">
        <v>0</v>
      </c>
      <c r="Y2073" s="22" t="s">
        <v>47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37158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47</v>
      </c>
      <c r="D2074" s="20" t="s">
        <v>2418</v>
      </c>
      <c r="E2074" s="22">
        <v>44466</v>
      </c>
      <c r="F2074" s="22">
        <v>44473</v>
      </c>
      <c r="G2074" s="23">
        <v>34343</v>
      </c>
      <c r="H2074" s="24">
        <v>0</v>
      </c>
      <c r="I2074" s="31"/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34343</v>
      </c>
      <c r="P2074" s="26">
        <v>59688</v>
      </c>
      <c r="Q2074" s="23">
        <v>34343</v>
      </c>
      <c r="R2074" s="24">
        <v>0</v>
      </c>
      <c r="S2074" s="24">
        <v>0</v>
      </c>
      <c r="T2074" s="22" t="s">
        <v>47</v>
      </c>
      <c r="U2074" s="24">
        <v>0</v>
      </c>
      <c r="V2074" s="23">
        <v>0</v>
      </c>
      <c r="W2074" s="22" t="s">
        <v>47</v>
      </c>
      <c r="X2074" s="24">
        <v>0</v>
      </c>
      <c r="Y2074" s="22" t="s">
        <v>47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34343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47</v>
      </c>
      <c r="D2075" s="20" t="s">
        <v>2419</v>
      </c>
      <c r="E2075" s="22">
        <v>44466</v>
      </c>
      <c r="F2075" s="22">
        <v>44473</v>
      </c>
      <c r="G2075" s="23">
        <v>32706</v>
      </c>
      <c r="H2075" s="24">
        <v>0</v>
      </c>
      <c r="I2075" s="31"/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32706</v>
      </c>
      <c r="P2075" s="26">
        <v>59689</v>
      </c>
      <c r="Q2075" s="23">
        <v>32706</v>
      </c>
      <c r="R2075" s="24">
        <v>0</v>
      </c>
      <c r="S2075" s="24">
        <v>0</v>
      </c>
      <c r="T2075" s="22" t="s">
        <v>47</v>
      </c>
      <c r="U2075" s="24">
        <v>0</v>
      </c>
      <c r="V2075" s="23">
        <v>0</v>
      </c>
      <c r="W2075" s="22" t="s">
        <v>47</v>
      </c>
      <c r="X2075" s="24">
        <v>0</v>
      </c>
      <c r="Y2075" s="22" t="s">
        <v>47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32706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47</v>
      </c>
      <c r="D2076" s="20" t="s">
        <v>2420</v>
      </c>
      <c r="E2076" s="22">
        <v>44466</v>
      </c>
      <c r="F2076" s="22">
        <v>44473</v>
      </c>
      <c r="G2076" s="23">
        <v>293310</v>
      </c>
      <c r="H2076" s="24">
        <v>0</v>
      </c>
      <c r="I2076" s="31"/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293310</v>
      </c>
      <c r="P2076" s="26">
        <v>59690</v>
      </c>
      <c r="Q2076" s="23">
        <v>293310</v>
      </c>
      <c r="R2076" s="24">
        <v>0</v>
      </c>
      <c r="S2076" s="24">
        <v>0</v>
      </c>
      <c r="T2076" s="22" t="s">
        <v>47</v>
      </c>
      <c r="U2076" s="24">
        <v>0</v>
      </c>
      <c r="V2076" s="23">
        <v>0</v>
      </c>
      <c r="W2076" s="22" t="s">
        <v>47</v>
      </c>
      <c r="X2076" s="24">
        <v>0</v>
      </c>
      <c r="Y2076" s="22" t="s">
        <v>47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293310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47</v>
      </c>
      <c r="D2077" s="20" t="s">
        <v>2421</v>
      </c>
      <c r="E2077" s="22">
        <v>44466</v>
      </c>
      <c r="F2077" s="22">
        <v>44473</v>
      </c>
      <c r="G2077" s="23">
        <v>293310</v>
      </c>
      <c r="H2077" s="24">
        <v>0</v>
      </c>
      <c r="I2077" s="31"/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293310</v>
      </c>
      <c r="P2077" s="26">
        <v>59691</v>
      </c>
      <c r="Q2077" s="23">
        <v>293310</v>
      </c>
      <c r="R2077" s="24">
        <v>0</v>
      </c>
      <c r="S2077" s="24">
        <v>0</v>
      </c>
      <c r="T2077" s="22" t="s">
        <v>47</v>
      </c>
      <c r="U2077" s="24">
        <v>0</v>
      </c>
      <c r="V2077" s="23">
        <v>0</v>
      </c>
      <c r="W2077" s="22" t="s">
        <v>47</v>
      </c>
      <c r="X2077" s="24">
        <v>0</v>
      </c>
      <c r="Y2077" s="22" t="s">
        <v>47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293310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47</v>
      </c>
      <c r="D2078" s="20" t="s">
        <v>2422</v>
      </c>
      <c r="E2078" s="22">
        <v>44466</v>
      </c>
      <c r="F2078" s="22">
        <v>44473</v>
      </c>
      <c r="G2078" s="23">
        <v>293310</v>
      </c>
      <c r="H2078" s="24">
        <v>0</v>
      </c>
      <c r="I2078" s="31"/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293310</v>
      </c>
      <c r="P2078" s="26">
        <v>59692</v>
      </c>
      <c r="Q2078" s="23">
        <v>293310</v>
      </c>
      <c r="R2078" s="24">
        <v>0</v>
      </c>
      <c r="S2078" s="24">
        <v>0</v>
      </c>
      <c r="T2078" s="22" t="s">
        <v>47</v>
      </c>
      <c r="U2078" s="24">
        <v>0</v>
      </c>
      <c r="V2078" s="23">
        <v>0</v>
      </c>
      <c r="W2078" s="22" t="s">
        <v>47</v>
      </c>
      <c r="X2078" s="24">
        <v>0</v>
      </c>
      <c r="Y2078" s="22" t="s">
        <v>47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293310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47</v>
      </c>
      <c r="D2079" s="20" t="s">
        <v>2423</v>
      </c>
      <c r="E2079" s="22">
        <v>44466</v>
      </c>
      <c r="F2079" s="22">
        <v>44473</v>
      </c>
      <c r="G2079" s="23">
        <v>293310</v>
      </c>
      <c r="H2079" s="24">
        <v>0</v>
      </c>
      <c r="I2079" s="31"/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293310</v>
      </c>
      <c r="P2079" s="26">
        <v>59693</v>
      </c>
      <c r="Q2079" s="23">
        <v>293310</v>
      </c>
      <c r="R2079" s="24">
        <v>0</v>
      </c>
      <c r="S2079" s="24">
        <v>0</v>
      </c>
      <c r="T2079" s="22" t="s">
        <v>47</v>
      </c>
      <c r="U2079" s="24">
        <v>0</v>
      </c>
      <c r="V2079" s="23">
        <v>0</v>
      </c>
      <c r="W2079" s="22" t="s">
        <v>47</v>
      </c>
      <c r="X2079" s="24">
        <v>0</v>
      </c>
      <c r="Y2079" s="22" t="s">
        <v>47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293310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47</v>
      </c>
      <c r="D2080" s="20" t="s">
        <v>2424</v>
      </c>
      <c r="E2080" s="22">
        <v>44466</v>
      </c>
      <c r="F2080" s="22">
        <v>44473</v>
      </c>
      <c r="G2080" s="23">
        <v>290304</v>
      </c>
      <c r="H2080" s="24">
        <v>0</v>
      </c>
      <c r="I2080" s="31"/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290304</v>
      </c>
      <c r="P2080" s="26">
        <v>59694</v>
      </c>
      <c r="Q2080" s="23">
        <v>290304</v>
      </c>
      <c r="R2080" s="24">
        <v>0</v>
      </c>
      <c r="S2080" s="24">
        <v>0</v>
      </c>
      <c r="T2080" s="22" t="s">
        <v>47</v>
      </c>
      <c r="U2080" s="24">
        <v>0</v>
      </c>
      <c r="V2080" s="23">
        <v>0</v>
      </c>
      <c r="W2080" s="22" t="s">
        <v>47</v>
      </c>
      <c r="X2080" s="24">
        <v>0</v>
      </c>
      <c r="Y2080" s="22" t="s">
        <v>47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290304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47</v>
      </c>
      <c r="D2081" s="20" t="s">
        <v>2425</v>
      </c>
      <c r="E2081" s="22">
        <v>44466</v>
      </c>
      <c r="F2081" s="22">
        <v>44473</v>
      </c>
      <c r="G2081" s="23">
        <v>293310</v>
      </c>
      <c r="H2081" s="24">
        <v>0</v>
      </c>
      <c r="I2081" s="31"/>
      <c r="J2081" s="24">
        <v>0</v>
      </c>
      <c r="K2081" s="24">
        <v>0</v>
      </c>
      <c r="L2081" s="24">
        <v>0</v>
      </c>
      <c r="M2081" s="24">
        <v>0</v>
      </c>
      <c r="N2081" s="24">
        <v>0</v>
      </c>
      <c r="O2081" s="24">
        <v>293310</v>
      </c>
      <c r="P2081" s="26">
        <v>59695</v>
      </c>
      <c r="Q2081" s="23">
        <v>293310</v>
      </c>
      <c r="R2081" s="24">
        <v>0</v>
      </c>
      <c r="S2081" s="24">
        <v>0</v>
      </c>
      <c r="T2081" s="22" t="s">
        <v>47</v>
      </c>
      <c r="U2081" s="24">
        <v>0</v>
      </c>
      <c r="V2081" s="23">
        <v>0</v>
      </c>
      <c r="W2081" s="22" t="s">
        <v>47</v>
      </c>
      <c r="X2081" s="24">
        <v>0</v>
      </c>
      <c r="Y2081" s="22" t="s">
        <v>47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293310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47</v>
      </c>
      <c r="D2082" s="20" t="s">
        <v>2426</v>
      </c>
      <c r="E2082" s="22">
        <v>44466</v>
      </c>
      <c r="F2082" s="22">
        <v>44473</v>
      </c>
      <c r="G2082" s="23">
        <v>293310</v>
      </c>
      <c r="H2082" s="24">
        <v>0</v>
      </c>
      <c r="I2082" s="31"/>
      <c r="J2082" s="24">
        <v>0</v>
      </c>
      <c r="K2082" s="24">
        <v>0</v>
      </c>
      <c r="L2082" s="24">
        <v>0</v>
      </c>
      <c r="M2082" s="24">
        <v>0</v>
      </c>
      <c r="N2082" s="24">
        <v>0</v>
      </c>
      <c r="O2082" s="24">
        <v>293310</v>
      </c>
      <c r="P2082" s="26">
        <v>59696</v>
      </c>
      <c r="Q2082" s="23">
        <v>293310</v>
      </c>
      <c r="R2082" s="24">
        <v>0</v>
      </c>
      <c r="S2082" s="24">
        <v>0</v>
      </c>
      <c r="T2082" s="22" t="s">
        <v>47</v>
      </c>
      <c r="U2082" s="24">
        <v>0</v>
      </c>
      <c r="V2082" s="23">
        <v>0</v>
      </c>
      <c r="W2082" s="22" t="s">
        <v>47</v>
      </c>
      <c r="X2082" s="24">
        <v>0</v>
      </c>
      <c r="Y2082" s="22" t="s">
        <v>47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293310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47</v>
      </c>
      <c r="D2083" s="20" t="s">
        <v>2427</v>
      </c>
      <c r="E2083" s="22">
        <v>44466</v>
      </c>
      <c r="F2083" s="22">
        <v>44473</v>
      </c>
      <c r="G2083" s="23">
        <v>37158</v>
      </c>
      <c r="H2083" s="24">
        <v>0</v>
      </c>
      <c r="I2083" s="31"/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37158</v>
      </c>
      <c r="P2083" s="26">
        <v>59697</v>
      </c>
      <c r="Q2083" s="23">
        <v>37158</v>
      </c>
      <c r="R2083" s="24">
        <v>0</v>
      </c>
      <c r="S2083" s="24">
        <v>0</v>
      </c>
      <c r="T2083" s="22" t="s">
        <v>47</v>
      </c>
      <c r="U2083" s="24">
        <v>0</v>
      </c>
      <c r="V2083" s="23">
        <v>0</v>
      </c>
      <c r="W2083" s="22" t="s">
        <v>47</v>
      </c>
      <c r="X2083" s="24">
        <v>0</v>
      </c>
      <c r="Y2083" s="22" t="s">
        <v>47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37158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47</v>
      </c>
      <c r="D2084" s="20" t="s">
        <v>2428</v>
      </c>
      <c r="E2084" s="22">
        <v>44466</v>
      </c>
      <c r="F2084" s="22">
        <v>44473</v>
      </c>
      <c r="G2084" s="23">
        <v>37651</v>
      </c>
      <c r="H2084" s="24">
        <v>0</v>
      </c>
      <c r="I2084" s="31"/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37651</v>
      </c>
      <c r="P2084" s="26">
        <v>59698</v>
      </c>
      <c r="Q2084" s="23">
        <v>37651</v>
      </c>
      <c r="R2084" s="24">
        <v>0</v>
      </c>
      <c r="S2084" s="24">
        <v>0</v>
      </c>
      <c r="T2084" s="22" t="s">
        <v>47</v>
      </c>
      <c r="U2084" s="24">
        <v>0</v>
      </c>
      <c r="V2084" s="23">
        <v>0</v>
      </c>
      <c r="W2084" s="22" t="s">
        <v>47</v>
      </c>
      <c r="X2084" s="24">
        <v>0</v>
      </c>
      <c r="Y2084" s="22" t="s">
        <v>47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37651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47</v>
      </c>
      <c r="D2085" s="20" t="s">
        <v>2429</v>
      </c>
      <c r="E2085" s="22">
        <v>44466</v>
      </c>
      <c r="F2085" s="22">
        <v>44473</v>
      </c>
      <c r="G2085" s="23">
        <v>23454</v>
      </c>
      <c r="H2085" s="24">
        <v>0</v>
      </c>
      <c r="I2085" s="31"/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23454</v>
      </c>
      <c r="P2085" s="26">
        <v>59699</v>
      </c>
      <c r="Q2085" s="23">
        <v>23454</v>
      </c>
      <c r="R2085" s="24">
        <v>0</v>
      </c>
      <c r="S2085" s="24">
        <v>0</v>
      </c>
      <c r="T2085" s="22" t="s">
        <v>47</v>
      </c>
      <c r="U2085" s="24">
        <v>0</v>
      </c>
      <c r="V2085" s="23">
        <v>0</v>
      </c>
      <c r="W2085" s="22" t="s">
        <v>47</v>
      </c>
      <c r="X2085" s="24">
        <v>0</v>
      </c>
      <c r="Y2085" s="22" t="s">
        <v>47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23454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47</v>
      </c>
      <c r="D2086" s="20" t="s">
        <v>2430</v>
      </c>
      <c r="E2086" s="22">
        <v>44466</v>
      </c>
      <c r="F2086" s="22">
        <v>44473</v>
      </c>
      <c r="G2086" s="23">
        <v>37223</v>
      </c>
      <c r="H2086" s="24">
        <v>0</v>
      </c>
      <c r="I2086" s="31"/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37223</v>
      </c>
      <c r="P2086" s="26">
        <v>59700</v>
      </c>
      <c r="Q2086" s="23">
        <v>37223</v>
      </c>
      <c r="R2086" s="24">
        <v>0</v>
      </c>
      <c r="S2086" s="24">
        <v>0</v>
      </c>
      <c r="T2086" s="22" t="s">
        <v>47</v>
      </c>
      <c r="U2086" s="24">
        <v>0</v>
      </c>
      <c r="V2086" s="23">
        <v>0</v>
      </c>
      <c r="W2086" s="22" t="s">
        <v>47</v>
      </c>
      <c r="X2086" s="24">
        <v>0</v>
      </c>
      <c r="Y2086" s="22" t="s">
        <v>47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37223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47</v>
      </c>
      <c r="D2087" s="20" t="s">
        <v>2431</v>
      </c>
      <c r="E2087" s="22">
        <v>44466</v>
      </c>
      <c r="F2087" s="22">
        <v>44473</v>
      </c>
      <c r="G2087" s="23">
        <v>13769</v>
      </c>
      <c r="H2087" s="24">
        <v>0</v>
      </c>
      <c r="I2087" s="31"/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13769</v>
      </c>
      <c r="P2087" s="26">
        <v>59701</v>
      </c>
      <c r="Q2087" s="23">
        <v>13769</v>
      </c>
      <c r="R2087" s="24">
        <v>0</v>
      </c>
      <c r="S2087" s="24">
        <v>0</v>
      </c>
      <c r="T2087" s="22" t="s">
        <v>47</v>
      </c>
      <c r="U2087" s="24">
        <v>0</v>
      </c>
      <c r="V2087" s="23">
        <v>0</v>
      </c>
      <c r="W2087" s="22" t="s">
        <v>47</v>
      </c>
      <c r="X2087" s="24">
        <v>0</v>
      </c>
      <c r="Y2087" s="22" t="s">
        <v>47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13769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47</v>
      </c>
      <c r="D2088" s="20" t="s">
        <v>2432</v>
      </c>
      <c r="E2088" s="22">
        <v>44466</v>
      </c>
      <c r="F2088" s="22">
        <v>44473</v>
      </c>
      <c r="G2088" s="23">
        <v>72773</v>
      </c>
      <c r="H2088" s="24">
        <v>0</v>
      </c>
      <c r="I2088" s="31"/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72773</v>
      </c>
      <c r="P2088" s="26">
        <v>59702</v>
      </c>
      <c r="Q2088" s="23">
        <v>72773</v>
      </c>
      <c r="R2088" s="24">
        <v>0</v>
      </c>
      <c r="S2088" s="24">
        <v>0</v>
      </c>
      <c r="T2088" s="22" t="s">
        <v>47</v>
      </c>
      <c r="U2088" s="24">
        <v>0</v>
      </c>
      <c r="V2088" s="23">
        <v>0</v>
      </c>
      <c r="W2088" s="22" t="s">
        <v>47</v>
      </c>
      <c r="X2088" s="24">
        <v>0</v>
      </c>
      <c r="Y2088" s="22" t="s">
        <v>47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72773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47</v>
      </c>
      <c r="D2089" s="20" t="s">
        <v>2433</v>
      </c>
      <c r="E2089" s="22">
        <v>44466</v>
      </c>
      <c r="F2089" s="22">
        <v>44473</v>
      </c>
      <c r="G2089" s="23">
        <v>196198</v>
      </c>
      <c r="H2089" s="24">
        <v>0</v>
      </c>
      <c r="I2089" s="31"/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196198</v>
      </c>
      <c r="P2089" s="26">
        <v>59703</v>
      </c>
      <c r="Q2089" s="23">
        <v>196198</v>
      </c>
      <c r="R2089" s="24">
        <v>0</v>
      </c>
      <c r="S2089" s="24">
        <v>0</v>
      </c>
      <c r="T2089" s="22" t="s">
        <v>47</v>
      </c>
      <c r="U2089" s="24">
        <v>0</v>
      </c>
      <c r="V2089" s="23">
        <v>0</v>
      </c>
      <c r="W2089" s="22" t="s">
        <v>47</v>
      </c>
      <c r="X2089" s="24">
        <v>0</v>
      </c>
      <c r="Y2089" s="22" t="s">
        <v>47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196198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47</v>
      </c>
      <c r="D2090" s="20" t="s">
        <v>2434</v>
      </c>
      <c r="E2090" s="22">
        <v>44466</v>
      </c>
      <c r="F2090" s="22">
        <v>44473</v>
      </c>
      <c r="G2090" s="23">
        <v>23454</v>
      </c>
      <c r="H2090" s="24">
        <v>0</v>
      </c>
      <c r="I2090" s="31"/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23454</v>
      </c>
      <c r="P2090" s="26">
        <v>59704</v>
      </c>
      <c r="Q2090" s="23">
        <v>23454</v>
      </c>
      <c r="R2090" s="24">
        <v>0</v>
      </c>
      <c r="S2090" s="24">
        <v>0</v>
      </c>
      <c r="T2090" s="22" t="s">
        <v>47</v>
      </c>
      <c r="U2090" s="24">
        <v>0</v>
      </c>
      <c r="V2090" s="23">
        <v>0</v>
      </c>
      <c r="W2090" s="22" t="s">
        <v>47</v>
      </c>
      <c r="X2090" s="24">
        <v>0</v>
      </c>
      <c r="Y2090" s="22" t="s">
        <v>47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23454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47</v>
      </c>
      <c r="D2091" s="20" t="s">
        <v>2435</v>
      </c>
      <c r="E2091" s="22">
        <v>44466</v>
      </c>
      <c r="F2091" s="22">
        <v>44473</v>
      </c>
      <c r="G2091" s="23">
        <v>24641</v>
      </c>
      <c r="H2091" s="24">
        <v>0</v>
      </c>
      <c r="I2091" s="31"/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24641</v>
      </c>
      <c r="P2091" s="26">
        <v>59705</v>
      </c>
      <c r="Q2091" s="23">
        <v>24641</v>
      </c>
      <c r="R2091" s="24">
        <v>0</v>
      </c>
      <c r="S2091" s="24">
        <v>0</v>
      </c>
      <c r="T2091" s="22" t="s">
        <v>47</v>
      </c>
      <c r="U2091" s="24">
        <v>0</v>
      </c>
      <c r="V2091" s="23">
        <v>0</v>
      </c>
      <c r="W2091" s="22" t="s">
        <v>47</v>
      </c>
      <c r="X2091" s="24">
        <v>0</v>
      </c>
      <c r="Y2091" s="22" t="s">
        <v>47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24641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47</v>
      </c>
      <c r="D2092" s="20" t="s">
        <v>2436</v>
      </c>
      <c r="E2092" s="22">
        <v>44466</v>
      </c>
      <c r="F2092" s="22">
        <v>44473</v>
      </c>
      <c r="G2092" s="23">
        <v>56280</v>
      </c>
      <c r="H2092" s="24">
        <v>0</v>
      </c>
      <c r="I2092" s="31"/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56280</v>
      </c>
      <c r="P2092" s="26">
        <v>59706</v>
      </c>
      <c r="Q2092" s="23">
        <v>56280</v>
      </c>
      <c r="R2092" s="24">
        <v>0</v>
      </c>
      <c r="S2092" s="24">
        <v>0</v>
      </c>
      <c r="T2092" s="22" t="s">
        <v>47</v>
      </c>
      <c r="U2092" s="24">
        <v>0</v>
      </c>
      <c r="V2092" s="23">
        <v>0</v>
      </c>
      <c r="W2092" s="22" t="s">
        <v>47</v>
      </c>
      <c r="X2092" s="24">
        <v>0</v>
      </c>
      <c r="Y2092" s="22" t="s">
        <v>47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56280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47</v>
      </c>
      <c r="D2093" s="20" t="s">
        <v>2437</v>
      </c>
      <c r="E2093" s="22">
        <v>44466</v>
      </c>
      <c r="F2093" s="22">
        <v>44473</v>
      </c>
      <c r="G2093" s="23">
        <v>96162</v>
      </c>
      <c r="H2093" s="24">
        <v>0</v>
      </c>
      <c r="I2093" s="31"/>
      <c r="J2093" s="24">
        <v>0</v>
      </c>
      <c r="K2093" s="24">
        <v>0</v>
      </c>
      <c r="L2093" s="24">
        <v>0</v>
      </c>
      <c r="M2093" s="24">
        <v>0</v>
      </c>
      <c r="N2093" s="24">
        <v>0</v>
      </c>
      <c r="O2093" s="24">
        <v>96162</v>
      </c>
      <c r="P2093" s="26">
        <v>59707</v>
      </c>
      <c r="Q2093" s="23">
        <v>96162</v>
      </c>
      <c r="R2093" s="24">
        <v>0</v>
      </c>
      <c r="S2093" s="24">
        <v>0</v>
      </c>
      <c r="T2093" s="22" t="s">
        <v>47</v>
      </c>
      <c r="U2093" s="24">
        <v>0</v>
      </c>
      <c r="V2093" s="23">
        <v>0</v>
      </c>
      <c r="W2093" s="22" t="s">
        <v>47</v>
      </c>
      <c r="X2093" s="24">
        <v>0</v>
      </c>
      <c r="Y2093" s="22" t="s">
        <v>47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96162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47</v>
      </c>
      <c r="D2094" s="20" t="s">
        <v>2438</v>
      </c>
      <c r="E2094" s="22">
        <v>44466</v>
      </c>
      <c r="F2094" s="22">
        <v>44473</v>
      </c>
      <c r="G2094" s="23">
        <v>23454</v>
      </c>
      <c r="H2094" s="24">
        <v>0</v>
      </c>
      <c r="I2094" s="31"/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23454</v>
      </c>
      <c r="P2094" s="26">
        <v>59708</v>
      </c>
      <c r="Q2094" s="23">
        <v>23454</v>
      </c>
      <c r="R2094" s="24">
        <v>0</v>
      </c>
      <c r="S2094" s="24">
        <v>0</v>
      </c>
      <c r="T2094" s="22" t="s">
        <v>47</v>
      </c>
      <c r="U2094" s="24">
        <v>0</v>
      </c>
      <c r="V2094" s="23">
        <v>0</v>
      </c>
      <c r="W2094" s="22" t="s">
        <v>47</v>
      </c>
      <c r="X2094" s="24">
        <v>0</v>
      </c>
      <c r="Y2094" s="22" t="s">
        <v>47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23454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47</v>
      </c>
      <c r="D2095" s="20" t="s">
        <v>2439</v>
      </c>
      <c r="E2095" s="22">
        <v>44466</v>
      </c>
      <c r="F2095" s="22">
        <v>44473</v>
      </c>
      <c r="G2095" s="23">
        <v>59004</v>
      </c>
      <c r="H2095" s="24">
        <v>0</v>
      </c>
      <c r="I2095" s="31"/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v>59004</v>
      </c>
      <c r="P2095" s="26">
        <v>59709</v>
      </c>
      <c r="Q2095" s="23">
        <v>59004</v>
      </c>
      <c r="R2095" s="24">
        <v>0</v>
      </c>
      <c r="S2095" s="24">
        <v>0</v>
      </c>
      <c r="T2095" s="22" t="s">
        <v>47</v>
      </c>
      <c r="U2095" s="24">
        <v>0</v>
      </c>
      <c r="V2095" s="23">
        <v>0</v>
      </c>
      <c r="W2095" s="22" t="s">
        <v>47</v>
      </c>
      <c r="X2095" s="24">
        <v>0</v>
      </c>
      <c r="Y2095" s="22" t="s">
        <v>47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59004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47</v>
      </c>
      <c r="D2096" s="20" t="s">
        <v>2440</v>
      </c>
      <c r="E2096" s="22">
        <v>44466</v>
      </c>
      <c r="F2096" s="22">
        <v>44473</v>
      </c>
      <c r="G2096" s="23">
        <v>70068</v>
      </c>
      <c r="H2096" s="24">
        <v>0</v>
      </c>
      <c r="I2096" s="31"/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70068</v>
      </c>
      <c r="P2096" s="26">
        <v>59710</v>
      </c>
      <c r="Q2096" s="23">
        <v>70068</v>
      </c>
      <c r="R2096" s="24">
        <v>0</v>
      </c>
      <c r="S2096" s="24">
        <v>0</v>
      </c>
      <c r="T2096" s="22" t="s">
        <v>47</v>
      </c>
      <c r="U2096" s="24">
        <v>0</v>
      </c>
      <c r="V2096" s="23">
        <v>0</v>
      </c>
      <c r="W2096" s="22" t="s">
        <v>47</v>
      </c>
      <c r="X2096" s="24">
        <v>0</v>
      </c>
      <c r="Y2096" s="22" t="s">
        <v>47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70068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47</v>
      </c>
      <c r="D2097" s="20" t="s">
        <v>2441</v>
      </c>
      <c r="E2097" s="22">
        <v>44466</v>
      </c>
      <c r="F2097" s="22">
        <v>44473</v>
      </c>
      <c r="G2097" s="23">
        <v>67600</v>
      </c>
      <c r="H2097" s="24">
        <v>0</v>
      </c>
      <c r="I2097" s="31"/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67600</v>
      </c>
      <c r="P2097" s="26">
        <v>59711</v>
      </c>
      <c r="Q2097" s="23">
        <v>67600</v>
      </c>
      <c r="R2097" s="24">
        <v>0</v>
      </c>
      <c r="S2097" s="24">
        <v>0</v>
      </c>
      <c r="T2097" s="22" t="s">
        <v>47</v>
      </c>
      <c r="U2097" s="24">
        <v>0</v>
      </c>
      <c r="V2097" s="23">
        <v>0</v>
      </c>
      <c r="W2097" s="22" t="s">
        <v>47</v>
      </c>
      <c r="X2097" s="24">
        <v>0</v>
      </c>
      <c r="Y2097" s="22" t="s">
        <v>47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67600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47</v>
      </c>
      <c r="D2098" s="20" t="s">
        <v>2442</v>
      </c>
      <c r="E2098" s="22">
        <v>44466</v>
      </c>
      <c r="F2098" s="22">
        <v>44473</v>
      </c>
      <c r="G2098" s="23">
        <v>79734</v>
      </c>
      <c r="H2098" s="24">
        <v>0</v>
      </c>
      <c r="I2098" s="31"/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79734</v>
      </c>
      <c r="P2098" s="26">
        <v>59712</v>
      </c>
      <c r="Q2098" s="23">
        <v>79734</v>
      </c>
      <c r="R2098" s="24">
        <v>0</v>
      </c>
      <c r="S2098" s="24">
        <v>0</v>
      </c>
      <c r="T2098" s="22" t="s">
        <v>47</v>
      </c>
      <c r="U2098" s="24">
        <v>0</v>
      </c>
      <c r="V2098" s="23">
        <v>0</v>
      </c>
      <c r="W2098" s="22" t="s">
        <v>47</v>
      </c>
      <c r="X2098" s="24">
        <v>0</v>
      </c>
      <c r="Y2098" s="22" t="s">
        <v>47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79734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47</v>
      </c>
      <c r="D2099" s="20" t="s">
        <v>2443</v>
      </c>
      <c r="E2099" s="22">
        <v>44466</v>
      </c>
      <c r="F2099" s="22">
        <v>44473</v>
      </c>
      <c r="G2099" s="23">
        <v>56280</v>
      </c>
      <c r="H2099" s="24">
        <v>0</v>
      </c>
      <c r="I2099" s="31"/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56280</v>
      </c>
      <c r="P2099" s="26">
        <v>59713</v>
      </c>
      <c r="Q2099" s="23">
        <v>56280</v>
      </c>
      <c r="R2099" s="24">
        <v>0</v>
      </c>
      <c r="S2099" s="24">
        <v>0</v>
      </c>
      <c r="T2099" s="22" t="s">
        <v>47</v>
      </c>
      <c r="U2099" s="24">
        <v>0</v>
      </c>
      <c r="V2099" s="23">
        <v>0</v>
      </c>
      <c r="W2099" s="22" t="s">
        <v>47</v>
      </c>
      <c r="X2099" s="24">
        <v>0</v>
      </c>
      <c r="Y2099" s="22" t="s">
        <v>47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56280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47</v>
      </c>
      <c r="D2100" s="20" t="s">
        <v>2444</v>
      </c>
      <c r="E2100" s="22">
        <v>44466</v>
      </c>
      <c r="F2100" s="22">
        <v>44473</v>
      </c>
      <c r="G2100" s="23">
        <v>94841</v>
      </c>
      <c r="H2100" s="24">
        <v>0</v>
      </c>
      <c r="I2100" s="31"/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94841</v>
      </c>
      <c r="P2100" s="26">
        <v>59714</v>
      </c>
      <c r="Q2100" s="23">
        <v>94841</v>
      </c>
      <c r="R2100" s="24">
        <v>0</v>
      </c>
      <c r="S2100" s="24">
        <v>0</v>
      </c>
      <c r="T2100" s="22" t="s">
        <v>47</v>
      </c>
      <c r="U2100" s="24">
        <v>0</v>
      </c>
      <c r="V2100" s="23">
        <v>0</v>
      </c>
      <c r="W2100" s="22" t="s">
        <v>47</v>
      </c>
      <c r="X2100" s="24">
        <v>0</v>
      </c>
      <c r="Y2100" s="22" t="s">
        <v>47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94841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47</v>
      </c>
      <c r="D2101" s="20" t="s">
        <v>2445</v>
      </c>
      <c r="E2101" s="22">
        <v>44466</v>
      </c>
      <c r="F2101" s="22">
        <v>44473</v>
      </c>
      <c r="G2101" s="23">
        <v>61799</v>
      </c>
      <c r="H2101" s="24">
        <v>0</v>
      </c>
      <c r="I2101" s="31"/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61799</v>
      </c>
      <c r="P2101" s="26">
        <v>59715</v>
      </c>
      <c r="Q2101" s="23">
        <v>61799</v>
      </c>
      <c r="R2101" s="24">
        <v>0</v>
      </c>
      <c r="S2101" s="24">
        <v>0</v>
      </c>
      <c r="T2101" s="22" t="s">
        <v>47</v>
      </c>
      <c r="U2101" s="24">
        <v>0</v>
      </c>
      <c r="V2101" s="23">
        <v>0</v>
      </c>
      <c r="W2101" s="22" t="s">
        <v>47</v>
      </c>
      <c r="X2101" s="24">
        <v>0</v>
      </c>
      <c r="Y2101" s="22" t="s">
        <v>47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61799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47</v>
      </c>
      <c r="D2102" s="20" t="s">
        <v>2446</v>
      </c>
      <c r="E2102" s="22">
        <v>44466</v>
      </c>
      <c r="F2102" s="22">
        <v>44473</v>
      </c>
      <c r="G2102" s="23">
        <v>23454</v>
      </c>
      <c r="H2102" s="24">
        <v>3500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19954</v>
      </c>
      <c r="P2102" s="26">
        <v>59716</v>
      </c>
      <c r="Q2102" s="23">
        <v>23454</v>
      </c>
      <c r="R2102" s="24">
        <v>3500</v>
      </c>
      <c r="S2102" s="24">
        <v>0</v>
      </c>
      <c r="T2102" s="22" t="s">
        <v>47</v>
      </c>
      <c r="U2102" s="24">
        <v>23454</v>
      </c>
      <c r="V2102" s="23">
        <v>0</v>
      </c>
      <c r="W2102" s="22" t="s">
        <v>47</v>
      </c>
      <c r="X2102" s="24">
        <v>0</v>
      </c>
      <c r="Y2102" s="22" t="s">
        <v>47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47</v>
      </c>
      <c r="D2103" s="20" t="s">
        <v>2447</v>
      </c>
      <c r="E2103" s="22">
        <v>44466</v>
      </c>
      <c r="F2103" s="22">
        <v>44473</v>
      </c>
      <c r="G2103" s="23">
        <v>32706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32706</v>
      </c>
      <c r="P2103" s="26">
        <v>59717</v>
      </c>
      <c r="Q2103" s="23">
        <v>32706</v>
      </c>
      <c r="R2103" s="24">
        <v>0</v>
      </c>
      <c r="S2103" s="24">
        <v>0</v>
      </c>
      <c r="T2103" s="22" t="s">
        <v>47</v>
      </c>
      <c r="U2103" s="24">
        <v>0</v>
      </c>
      <c r="V2103" s="23">
        <v>0</v>
      </c>
      <c r="W2103" s="22" t="s">
        <v>47</v>
      </c>
      <c r="X2103" s="24">
        <v>0</v>
      </c>
      <c r="Y2103" s="22" t="s">
        <v>47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32706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47</v>
      </c>
      <c r="D2104" s="20" t="s">
        <v>2448</v>
      </c>
      <c r="E2104" s="22">
        <v>44466</v>
      </c>
      <c r="F2104" s="22">
        <v>44473</v>
      </c>
      <c r="G2104" s="23">
        <v>59004</v>
      </c>
      <c r="H2104" s="24">
        <v>0</v>
      </c>
      <c r="I2104" s="31"/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59004</v>
      </c>
      <c r="P2104" s="26">
        <v>59718</v>
      </c>
      <c r="Q2104" s="23">
        <v>59004</v>
      </c>
      <c r="R2104" s="24">
        <v>0</v>
      </c>
      <c r="S2104" s="24">
        <v>0</v>
      </c>
      <c r="T2104" s="22" t="s">
        <v>47</v>
      </c>
      <c r="U2104" s="24">
        <v>0</v>
      </c>
      <c r="V2104" s="23">
        <v>0</v>
      </c>
      <c r="W2104" s="22" t="s">
        <v>47</v>
      </c>
      <c r="X2104" s="24">
        <v>0</v>
      </c>
      <c r="Y2104" s="22" t="s">
        <v>47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59004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47</v>
      </c>
      <c r="D2105" s="20" t="s">
        <v>2449</v>
      </c>
      <c r="E2105" s="22">
        <v>44466</v>
      </c>
      <c r="F2105" s="22">
        <v>44473</v>
      </c>
      <c r="G2105" s="23">
        <v>97566</v>
      </c>
      <c r="H2105" s="24">
        <v>0</v>
      </c>
      <c r="I2105" s="31"/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97566</v>
      </c>
      <c r="P2105" s="26">
        <v>59719</v>
      </c>
      <c r="Q2105" s="23">
        <v>97566</v>
      </c>
      <c r="R2105" s="24">
        <v>0</v>
      </c>
      <c r="S2105" s="24">
        <v>0</v>
      </c>
      <c r="T2105" s="22" t="s">
        <v>47</v>
      </c>
      <c r="U2105" s="24">
        <v>0</v>
      </c>
      <c r="V2105" s="23">
        <v>0</v>
      </c>
      <c r="W2105" s="22" t="s">
        <v>47</v>
      </c>
      <c r="X2105" s="24">
        <v>0</v>
      </c>
      <c r="Y2105" s="22" t="s">
        <v>47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97566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47</v>
      </c>
      <c r="D2106" s="20" t="s">
        <v>2450</v>
      </c>
      <c r="E2106" s="22">
        <v>44466</v>
      </c>
      <c r="F2106" s="22">
        <v>44466</v>
      </c>
      <c r="G2106" s="23">
        <v>26568</v>
      </c>
      <c r="H2106" s="24">
        <v>0</v>
      </c>
      <c r="I2106" s="31"/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26568</v>
      </c>
      <c r="P2106" s="26" t="s">
        <v>47</v>
      </c>
      <c r="Q2106" s="23">
        <v>0</v>
      </c>
      <c r="R2106" s="24">
        <v>0</v>
      </c>
      <c r="S2106" s="24">
        <v>0</v>
      </c>
      <c r="T2106" s="22" t="s">
        <v>47</v>
      </c>
      <c r="U2106" s="24">
        <v>0</v>
      </c>
      <c r="V2106" s="23">
        <v>0</v>
      </c>
      <c r="W2106" s="22" t="s">
        <v>47</v>
      </c>
      <c r="X2106" s="24">
        <v>0</v>
      </c>
      <c r="Y2106" s="22" t="s">
        <v>47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47</v>
      </c>
      <c r="D2107" s="20" t="s">
        <v>2451</v>
      </c>
      <c r="E2107" s="22">
        <v>44466</v>
      </c>
      <c r="F2107" s="22">
        <v>44473</v>
      </c>
      <c r="G2107" s="23">
        <v>51126</v>
      </c>
      <c r="H2107" s="24">
        <v>0</v>
      </c>
      <c r="I2107" s="31"/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51126</v>
      </c>
      <c r="P2107" s="26">
        <v>59721</v>
      </c>
      <c r="Q2107" s="23">
        <v>51126</v>
      </c>
      <c r="R2107" s="24">
        <v>0</v>
      </c>
      <c r="S2107" s="24">
        <v>0</v>
      </c>
      <c r="T2107" s="22" t="s">
        <v>47</v>
      </c>
      <c r="U2107" s="24">
        <v>0</v>
      </c>
      <c r="V2107" s="23">
        <v>0</v>
      </c>
      <c r="W2107" s="22" t="s">
        <v>47</v>
      </c>
      <c r="X2107" s="24">
        <v>0</v>
      </c>
      <c r="Y2107" s="22" t="s">
        <v>47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51126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47</v>
      </c>
      <c r="D2108" s="20" t="s">
        <v>2452</v>
      </c>
      <c r="E2108" s="22">
        <v>44466</v>
      </c>
      <c r="F2108" s="22">
        <v>44473</v>
      </c>
      <c r="G2108" s="23">
        <v>56280</v>
      </c>
      <c r="H2108" s="24">
        <v>0</v>
      </c>
      <c r="I2108" s="31"/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56280</v>
      </c>
      <c r="P2108" s="26">
        <v>59722</v>
      </c>
      <c r="Q2108" s="23">
        <v>56280</v>
      </c>
      <c r="R2108" s="24">
        <v>0</v>
      </c>
      <c r="S2108" s="24">
        <v>0</v>
      </c>
      <c r="T2108" s="22" t="s">
        <v>47</v>
      </c>
      <c r="U2108" s="24">
        <v>0</v>
      </c>
      <c r="V2108" s="23">
        <v>0</v>
      </c>
      <c r="W2108" s="22" t="s">
        <v>47</v>
      </c>
      <c r="X2108" s="24">
        <v>0</v>
      </c>
      <c r="Y2108" s="22" t="s">
        <v>47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56280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47</v>
      </c>
      <c r="D2109" s="20" t="s">
        <v>2453</v>
      </c>
      <c r="E2109" s="22">
        <v>44466</v>
      </c>
      <c r="F2109" s="22">
        <v>44473</v>
      </c>
      <c r="G2109" s="23">
        <v>91560</v>
      </c>
      <c r="H2109" s="24">
        <v>0</v>
      </c>
      <c r="I2109" s="31"/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91560</v>
      </c>
      <c r="P2109" s="26">
        <v>59723</v>
      </c>
      <c r="Q2109" s="23">
        <v>91560</v>
      </c>
      <c r="R2109" s="24">
        <v>0</v>
      </c>
      <c r="S2109" s="24">
        <v>0</v>
      </c>
      <c r="T2109" s="22" t="s">
        <v>47</v>
      </c>
      <c r="U2109" s="24">
        <v>0</v>
      </c>
      <c r="V2109" s="23">
        <v>0</v>
      </c>
      <c r="W2109" s="22" t="s">
        <v>47</v>
      </c>
      <c r="X2109" s="24">
        <v>0</v>
      </c>
      <c r="Y2109" s="22" t="s">
        <v>47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91560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47</v>
      </c>
      <c r="D2110" s="20" t="s">
        <v>2454</v>
      </c>
      <c r="E2110" s="22">
        <v>44466</v>
      </c>
      <c r="F2110" s="22">
        <v>44473</v>
      </c>
      <c r="G2110" s="23">
        <v>94224</v>
      </c>
      <c r="H2110" s="24">
        <v>0</v>
      </c>
      <c r="I2110" s="31"/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94224</v>
      </c>
      <c r="P2110" s="26">
        <v>59724</v>
      </c>
      <c r="Q2110" s="23">
        <v>94224</v>
      </c>
      <c r="R2110" s="24">
        <v>0</v>
      </c>
      <c r="S2110" s="24">
        <v>0</v>
      </c>
      <c r="T2110" s="22" t="s">
        <v>47</v>
      </c>
      <c r="U2110" s="24">
        <v>0</v>
      </c>
      <c r="V2110" s="23">
        <v>0</v>
      </c>
      <c r="W2110" s="22" t="s">
        <v>47</v>
      </c>
      <c r="X2110" s="24">
        <v>0</v>
      </c>
      <c r="Y2110" s="22" t="s">
        <v>47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94224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47</v>
      </c>
      <c r="D2111" s="20" t="s">
        <v>2455</v>
      </c>
      <c r="E2111" s="22">
        <v>44466</v>
      </c>
      <c r="F2111" s="22">
        <v>44473</v>
      </c>
      <c r="G2111" s="23">
        <v>56280</v>
      </c>
      <c r="H2111" s="24">
        <v>0</v>
      </c>
      <c r="I2111" s="31"/>
      <c r="J2111" s="24">
        <v>0</v>
      </c>
      <c r="K2111" s="24">
        <v>0</v>
      </c>
      <c r="L2111" s="24">
        <v>0</v>
      </c>
      <c r="M2111" s="24">
        <v>0</v>
      </c>
      <c r="N2111" s="24">
        <v>0</v>
      </c>
      <c r="O2111" s="24">
        <v>56280</v>
      </c>
      <c r="P2111" s="26">
        <v>59725</v>
      </c>
      <c r="Q2111" s="23">
        <v>56280</v>
      </c>
      <c r="R2111" s="24">
        <v>0</v>
      </c>
      <c r="S2111" s="24">
        <v>0</v>
      </c>
      <c r="T2111" s="22" t="s">
        <v>47</v>
      </c>
      <c r="U2111" s="24">
        <v>0</v>
      </c>
      <c r="V2111" s="23">
        <v>0</v>
      </c>
      <c r="W2111" s="22" t="s">
        <v>47</v>
      </c>
      <c r="X2111" s="24">
        <v>0</v>
      </c>
      <c r="Y2111" s="22" t="s">
        <v>47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56280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47</v>
      </c>
      <c r="D2112" s="20" t="s">
        <v>2456</v>
      </c>
      <c r="E2112" s="22">
        <v>44466</v>
      </c>
      <c r="F2112" s="22">
        <v>44473</v>
      </c>
      <c r="G2112" s="23">
        <v>96162</v>
      </c>
      <c r="H2112" s="24">
        <v>0</v>
      </c>
      <c r="I2112" s="31"/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v>96162</v>
      </c>
      <c r="P2112" s="26">
        <v>59726</v>
      </c>
      <c r="Q2112" s="23">
        <v>96162</v>
      </c>
      <c r="R2112" s="24">
        <v>0</v>
      </c>
      <c r="S2112" s="24">
        <v>0</v>
      </c>
      <c r="T2112" s="22" t="s">
        <v>47</v>
      </c>
      <c r="U2112" s="24">
        <v>0</v>
      </c>
      <c r="V2112" s="23">
        <v>0</v>
      </c>
      <c r="W2112" s="22" t="s">
        <v>47</v>
      </c>
      <c r="X2112" s="24">
        <v>0</v>
      </c>
      <c r="Y2112" s="22" t="s">
        <v>47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96162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47</v>
      </c>
      <c r="D2113" s="20" t="s">
        <v>2457</v>
      </c>
      <c r="E2113" s="22">
        <v>44466</v>
      </c>
      <c r="F2113" s="22">
        <v>44473</v>
      </c>
      <c r="G2113" s="23">
        <v>35550</v>
      </c>
      <c r="H2113" s="24">
        <v>0</v>
      </c>
      <c r="I2113" s="31"/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v>35550</v>
      </c>
      <c r="P2113" s="26">
        <v>59727</v>
      </c>
      <c r="Q2113" s="23">
        <v>35550</v>
      </c>
      <c r="R2113" s="24">
        <v>0</v>
      </c>
      <c r="S2113" s="24">
        <v>0</v>
      </c>
      <c r="T2113" s="22" t="s">
        <v>47</v>
      </c>
      <c r="U2113" s="24">
        <v>0</v>
      </c>
      <c r="V2113" s="23">
        <v>0</v>
      </c>
      <c r="W2113" s="22" t="s">
        <v>47</v>
      </c>
      <c r="X2113" s="24">
        <v>0</v>
      </c>
      <c r="Y2113" s="22" t="s">
        <v>47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35550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47</v>
      </c>
      <c r="D2114" s="20" t="s">
        <v>2458</v>
      </c>
      <c r="E2114" s="22">
        <v>44466</v>
      </c>
      <c r="F2114" s="22">
        <v>44473</v>
      </c>
      <c r="G2114" s="23">
        <v>37158</v>
      </c>
      <c r="H2114" s="24">
        <v>0</v>
      </c>
      <c r="I2114" s="31"/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37158</v>
      </c>
      <c r="P2114" s="26">
        <v>59728</v>
      </c>
      <c r="Q2114" s="23">
        <v>37158</v>
      </c>
      <c r="R2114" s="24">
        <v>0</v>
      </c>
      <c r="S2114" s="24">
        <v>0</v>
      </c>
      <c r="T2114" s="22" t="s">
        <v>47</v>
      </c>
      <c r="U2114" s="24">
        <v>0</v>
      </c>
      <c r="V2114" s="23">
        <v>0</v>
      </c>
      <c r="W2114" s="22" t="s">
        <v>47</v>
      </c>
      <c r="X2114" s="24">
        <v>0</v>
      </c>
      <c r="Y2114" s="22" t="s">
        <v>47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37158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47</v>
      </c>
      <c r="D2115" s="20" t="s">
        <v>2459</v>
      </c>
      <c r="E2115" s="22">
        <v>44466</v>
      </c>
      <c r="F2115" s="22">
        <v>44473</v>
      </c>
      <c r="G2115" s="23">
        <v>3714</v>
      </c>
      <c r="H2115" s="24">
        <v>0</v>
      </c>
      <c r="I2115" s="31"/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v>3714</v>
      </c>
      <c r="P2115" s="26">
        <v>59729</v>
      </c>
      <c r="Q2115" s="23">
        <v>3714</v>
      </c>
      <c r="R2115" s="24">
        <v>0</v>
      </c>
      <c r="S2115" s="24">
        <v>0</v>
      </c>
      <c r="T2115" s="22" t="s">
        <v>47</v>
      </c>
      <c r="U2115" s="24">
        <v>0</v>
      </c>
      <c r="V2115" s="23">
        <v>0</v>
      </c>
      <c r="W2115" s="22" t="s">
        <v>47</v>
      </c>
      <c r="X2115" s="24">
        <v>0</v>
      </c>
      <c r="Y2115" s="22" t="s">
        <v>47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3714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47</v>
      </c>
      <c r="D2116" s="20" t="s">
        <v>2460</v>
      </c>
      <c r="E2116" s="22">
        <v>44466</v>
      </c>
      <c r="F2116" s="22">
        <v>44473</v>
      </c>
      <c r="G2116" s="23">
        <v>56280</v>
      </c>
      <c r="H2116" s="24">
        <v>0</v>
      </c>
      <c r="I2116" s="31"/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56280</v>
      </c>
      <c r="P2116" s="26">
        <v>59730</v>
      </c>
      <c r="Q2116" s="23">
        <v>56280</v>
      </c>
      <c r="R2116" s="24">
        <v>0</v>
      </c>
      <c r="S2116" s="24">
        <v>0</v>
      </c>
      <c r="T2116" s="22" t="s">
        <v>47</v>
      </c>
      <c r="U2116" s="24">
        <v>0</v>
      </c>
      <c r="V2116" s="23">
        <v>0</v>
      </c>
      <c r="W2116" s="22" t="s">
        <v>47</v>
      </c>
      <c r="X2116" s="24">
        <v>0</v>
      </c>
      <c r="Y2116" s="22" t="s">
        <v>47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56280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47</v>
      </c>
      <c r="D2117" s="20" t="s">
        <v>2461</v>
      </c>
      <c r="E2117" s="22">
        <v>44466</v>
      </c>
      <c r="F2117" s="22">
        <v>44473</v>
      </c>
      <c r="G2117" s="23">
        <v>56280</v>
      </c>
      <c r="H2117" s="24">
        <v>0</v>
      </c>
      <c r="I2117" s="31"/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56280</v>
      </c>
      <c r="P2117" s="26">
        <v>59731</v>
      </c>
      <c r="Q2117" s="23">
        <v>56280</v>
      </c>
      <c r="R2117" s="24">
        <v>0</v>
      </c>
      <c r="S2117" s="24">
        <v>0</v>
      </c>
      <c r="T2117" s="22" t="s">
        <v>47</v>
      </c>
      <c r="U2117" s="24">
        <v>0</v>
      </c>
      <c r="V2117" s="23">
        <v>0</v>
      </c>
      <c r="W2117" s="22" t="s">
        <v>47</v>
      </c>
      <c r="X2117" s="24">
        <v>0</v>
      </c>
      <c r="Y2117" s="22" t="s">
        <v>47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56280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47</v>
      </c>
      <c r="D2118" s="20" t="s">
        <v>2462</v>
      </c>
      <c r="E2118" s="22">
        <v>44466</v>
      </c>
      <c r="F2118" s="22">
        <v>44473</v>
      </c>
      <c r="G2118" s="23">
        <v>127200</v>
      </c>
      <c r="H2118" s="24">
        <v>3500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123700</v>
      </c>
      <c r="P2118" s="26">
        <v>59732</v>
      </c>
      <c r="Q2118" s="23">
        <v>127200</v>
      </c>
      <c r="R2118" s="24">
        <v>3500</v>
      </c>
      <c r="S2118" s="24">
        <v>0</v>
      </c>
      <c r="T2118" s="22" t="s">
        <v>47</v>
      </c>
      <c r="U2118" s="24">
        <v>127200</v>
      </c>
      <c r="V2118" s="23">
        <v>0</v>
      </c>
      <c r="W2118" s="22" t="s">
        <v>47</v>
      </c>
      <c r="X2118" s="24">
        <v>0</v>
      </c>
      <c r="Y2118" s="22" t="s">
        <v>47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47</v>
      </c>
      <c r="D2119" s="20" t="s">
        <v>2463</v>
      </c>
      <c r="E2119" s="22">
        <v>44466</v>
      </c>
      <c r="F2119" s="22">
        <v>44473</v>
      </c>
      <c r="G2119" s="23">
        <v>23454</v>
      </c>
      <c r="H2119" s="24">
        <v>3500</v>
      </c>
      <c r="I2119" s="31"/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19954</v>
      </c>
      <c r="P2119" s="26">
        <v>59733</v>
      </c>
      <c r="Q2119" s="23">
        <v>23454</v>
      </c>
      <c r="R2119" s="24">
        <v>3500</v>
      </c>
      <c r="S2119" s="24">
        <v>0</v>
      </c>
      <c r="T2119" s="22" t="s">
        <v>47</v>
      </c>
      <c r="U2119" s="24">
        <v>23454</v>
      </c>
      <c r="V2119" s="23">
        <v>0</v>
      </c>
      <c r="W2119" s="22" t="s">
        <v>47</v>
      </c>
      <c r="X2119" s="24">
        <v>0</v>
      </c>
      <c r="Y2119" s="22" t="s">
        <v>47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47</v>
      </c>
      <c r="D2120" s="20" t="s">
        <v>2464</v>
      </c>
      <c r="E2120" s="22">
        <v>44466</v>
      </c>
      <c r="F2120" s="22">
        <v>44473</v>
      </c>
      <c r="G2120" s="23">
        <v>59004</v>
      </c>
      <c r="H2120" s="24">
        <v>0</v>
      </c>
      <c r="I2120" s="31"/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59004</v>
      </c>
      <c r="P2120" s="26">
        <v>59734</v>
      </c>
      <c r="Q2120" s="23">
        <v>59004</v>
      </c>
      <c r="R2120" s="24">
        <v>0</v>
      </c>
      <c r="S2120" s="24">
        <v>0</v>
      </c>
      <c r="T2120" s="22" t="s">
        <v>47</v>
      </c>
      <c r="U2120" s="24">
        <v>0</v>
      </c>
      <c r="V2120" s="23">
        <v>0</v>
      </c>
      <c r="W2120" s="22" t="s">
        <v>47</v>
      </c>
      <c r="X2120" s="24">
        <v>0</v>
      </c>
      <c r="Y2120" s="22" t="s">
        <v>47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59004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47</v>
      </c>
      <c r="D2121" s="20" t="s">
        <v>2465</v>
      </c>
      <c r="E2121" s="22">
        <v>44466</v>
      </c>
      <c r="F2121" s="22">
        <v>44473</v>
      </c>
      <c r="G2121" s="23">
        <v>56280</v>
      </c>
      <c r="H2121" s="24">
        <v>3500</v>
      </c>
      <c r="I2121" s="31"/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52780</v>
      </c>
      <c r="P2121" s="26">
        <v>59735</v>
      </c>
      <c r="Q2121" s="23">
        <v>56280</v>
      </c>
      <c r="R2121" s="24">
        <v>3500</v>
      </c>
      <c r="S2121" s="24">
        <v>0</v>
      </c>
      <c r="T2121" s="22" t="s">
        <v>47</v>
      </c>
      <c r="U2121" s="24">
        <v>56280</v>
      </c>
      <c r="V2121" s="23">
        <v>0</v>
      </c>
      <c r="W2121" s="22" t="s">
        <v>47</v>
      </c>
      <c r="X2121" s="24">
        <v>0</v>
      </c>
      <c r="Y2121" s="22" t="s">
        <v>47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47</v>
      </c>
      <c r="D2122" s="20" t="s">
        <v>2466</v>
      </c>
      <c r="E2122" s="22">
        <v>44466</v>
      </c>
      <c r="F2122" s="22">
        <v>44473</v>
      </c>
      <c r="G2122" s="23">
        <v>32706</v>
      </c>
      <c r="H2122" s="24">
        <v>0</v>
      </c>
      <c r="I2122" s="31"/>
      <c r="J2122" s="24">
        <v>0</v>
      </c>
      <c r="K2122" s="24">
        <v>0</v>
      </c>
      <c r="L2122" s="24">
        <v>0</v>
      </c>
      <c r="M2122" s="24">
        <v>0</v>
      </c>
      <c r="N2122" s="24">
        <v>0</v>
      </c>
      <c r="O2122" s="24">
        <v>32706</v>
      </c>
      <c r="P2122" s="26">
        <v>59736</v>
      </c>
      <c r="Q2122" s="23">
        <v>32706</v>
      </c>
      <c r="R2122" s="24">
        <v>0</v>
      </c>
      <c r="S2122" s="24">
        <v>0</v>
      </c>
      <c r="T2122" s="22" t="s">
        <v>47</v>
      </c>
      <c r="U2122" s="24">
        <v>0</v>
      </c>
      <c r="V2122" s="23">
        <v>0</v>
      </c>
      <c r="W2122" s="22" t="s">
        <v>47</v>
      </c>
      <c r="X2122" s="24">
        <v>0</v>
      </c>
      <c r="Y2122" s="22" t="s">
        <v>47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32706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47</v>
      </c>
      <c r="D2123" s="20" t="s">
        <v>2467</v>
      </c>
      <c r="E2123" s="22">
        <v>44466</v>
      </c>
      <c r="F2123" s="22">
        <v>44473</v>
      </c>
      <c r="G2123" s="23">
        <v>96162</v>
      </c>
      <c r="H2123" s="24">
        <v>0</v>
      </c>
      <c r="I2123" s="31"/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96162</v>
      </c>
      <c r="P2123" s="26">
        <v>59737</v>
      </c>
      <c r="Q2123" s="23">
        <v>96162</v>
      </c>
      <c r="R2123" s="24">
        <v>0</v>
      </c>
      <c r="S2123" s="24">
        <v>0</v>
      </c>
      <c r="T2123" s="22" t="s">
        <v>47</v>
      </c>
      <c r="U2123" s="24">
        <v>0</v>
      </c>
      <c r="V2123" s="23">
        <v>0</v>
      </c>
      <c r="W2123" s="22" t="s">
        <v>47</v>
      </c>
      <c r="X2123" s="24">
        <v>0</v>
      </c>
      <c r="Y2123" s="22" t="s">
        <v>47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96162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47</v>
      </c>
      <c r="D2124" s="20" t="s">
        <v>2468</v>
      </c>
      <c r="E2124" s="22">
        <v>44466</v>
      </c>
      <c r="F2124" s="22">
        <v>44473</v>
      </c>
      <c r="G2124" s="23">
        <v>23454</v>
      </c>
      <c r="H2124" s="24">
        <v>0</v>
      </c>
      <c r="I2124" s="31"/>
      <c r="J2124" s="24">
        <v>0</v>
      </c>
      <c r="K2124" s="24">
        <v>0</v>
      </c>
      <c r="L2124" s="24">
        <v>0</v>
      </c>
      <c r="M2124" s="24">
        <v>0</v>
      </c>
      <c r="N2124" s="24">
        <v>0</v>
      </c>
      <c r="O2124" s="24">
        <v>23454</v>
      </c>
      <c r="P2124" s="26">
        <v>59738</v>
      </c>
      <c r="Q2124" s="23">
        <v>23454</v>
      </c>
      <c r="R2124" s="24">
        <v>0</v>
      </c>
      <c r="S2124" s="24">
        <v>0</v>
      </c>
      <c r="T2124" s="22" t="s">
        <v>47</v>
      </c>
      <c r="U2124" s="24">
        <v>0</v>
      </c>
      <c r="V2124" s="23">
        <v>0</v>
      </c>
      <c r="W2124" s="22" t="s">
        <v>47</v>
      </c>
      <c r="X2124" s="24">
        <v>0</v>
      </c>
      <c r="Y2124" s="22" t="s">
        <v>47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23454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47</v>
      </c>
      <c r="D2125" s="20" t="s">
        <v>2469</v>
      </c>
      <c r="E2125" s="22">
        <v>44466</v>
      </c>
      <c r="F2125" s="22">
        <v>44473</v>
      </c>
      <c r="G2125" s="23">
        <v>72708</v>
      </c>
      <c r="H2125" s="24">
        <v>0</v>
      </c>
      <c r="I2125" s="31"/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72708</v>
      </c>
      <c r="P2125" s="26">
        <v>59739</v>
      </c>
      <c r="Q2125" s="23">
        <v>72708</v>
      </c>
      <c r="R2125" s="24">
        <v>0</v>
      </c>
      <c r="S2125" s="24">
        <v>0</v>
      </c>
      <c r="T2125" s="22" t="s">
        <v>47</v>
      </c>
      <c r="U2125" s="24">
        <v>0</v>
      </c>
      <c r="V2125" s="23">
        <v>0</v>
      </c>
      <c r="W2125" s="22" t="s">
        <v>47</v>
      </c>
      <c r="X2125" s="24">
        <v>0</v>
      </c>
      <c r="Y2125" s="22" t="s">
        <v>47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72708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47</v>
      </c>
      <c r="D2126" s="20" t="s">
        <v>2470</v>
      </c>
      <c r="E2126" s="22">
        <v>44466</v>
      </c>
      <c r="F2126" s="22">
        <v>44473</v>
      </c>
      <c r="G2126" s="23">
        <v>51126</v>
      </c>
      <c r="H2126" s="24">
        <v>0</v>
      </c>
      <c r="I2126" s="31"/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51126</v>
      </c>
      <c r="P2126" s="26">
        <v>59740</v>
      </c>
      <c r="Q2126" s="23">
        <v>51126</v>
      </c>
      <c r="R2126" s="24">
        <v>0</v>
      </c>
      <c r="S2126" s="24">
        <v>0</v>
      </c>
      <c r="T2126" s="22" t="s">
        <v>47</v>
      </c>
      <c r="U2126" s="24">
        <v>0</v>
      </c>
      <c r="V2126" s="23">
        <v>0</v>
      </c>
      <c r="W2126" s="22" t="s">
        <v>47</v>
      </c>
      <c r="X2126" s="24">
        <v>0</v>
      </c>
      <c r="Y2126" s="22" t="s">
        <v>47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51126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47</v>
      </c>
      <c r="D2127" s="20" t="s">
        <v>2471</v>
      </c>
      <c r="E2127" s="22">
        <v>44466</v>
      </c>
      <c r="F2127" s="22">
        <v>44473</v>
      </c>
      <c r="G2127" s="23">
        <v>51126</v>
      </c>
      <c r="H2127" s="24">
        <v>0</v>
      </c>
      <c r="I2127" s="31"/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51126</v>
      </c>
      <c r="P2127" s="26">
        <v>59741</v>
      </c>
      <c r="Q2127" s="23">
        <v>51126</v>
      </c>
      <c r="R2127" s="24">
        <v>0</v>
      </c>
      <c r="S2127" s="24">
        <v>0</v>
      </c>
      <c r="T2127" s="22" t="s">
        <v>47</v>
      </c>
      <c r="U2127" s="24">
        <v>0</v>
      </c>
      <c r="V2127" s="23">
        <v>0</v>
      </c>
      <c r="W2127" s="22" t="s">
        <v>47</v>
      </c>
      <c r="X2127" s="24">
        <v>0</v>
      </c>
      <c r="Y2127" s="22" t="s">
        <v>47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51126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47</v>
      </c>
      <c r="D2128" s="20" t="s">
        <v>2472</v>
      </c>
      <c r="E2128" s="22">
        <v>44466</v>
      </c>
      <c r="F2128" s="22">
        <v>44473</v>
      </c>
      <c r="G2128" s="23">
        <v>56280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56280</v>
      </c>
      <c r="P2128" s="26">
        <v>59742</v>
      </c>
      <c r="Q2128" s="23">
        <v>56280</v>
      </c>
      <c r="R2128" s="24">
        <v>0</v>
      </c>
      <c r="S2128" s="24">
        <v>0</v>
      </c>
      <c r="T2128" s="22" t="s">
        <v>47</v>
      </c>
      <c r="U2128" s="24">
        <v>0</v>
      </c>
      <c r="V2128" s="23">
        <v>0</v>
      </c>
      <c r="W2128" s="22" t="s">
        <v>47</v>
      </c>
      <c r="X2128" s="24">
        <v>0</v>
      </c>
      <c r="Y2128" s="22" t="s">
        <v>47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56280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47</v>
      </c>
      <c r="D2129" s="20" t="s">
        <v>2473</v>
      </c>
      <c r="E2129" s="22">
        <v>44466</v>
      </c>
      <c r="F2129" s="22">
        <v>44473</v>
      </c>
      <c r="G2129" s="23">
        <v>52878</v>
      </c>
      <c r="H2129" s="24">
        <v>0</v>
      </c>
      <c r="I2129" s="31"/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52878</v>
      </c>
      <c r="P2129" s="26">
        <v>59743</v>
      </c>
      <c r="Q2129" s="23">
        <v>52878</v>
      </c>
      <c r="R2129" s="24">
        <v>0</v>
      </c>
      <c r="S2129" s="24">
        <v>0</v>
      </c>
      <c r="T2129" s="22" t="s">
        <v>47</v>
      </c>
      <c r="U2129" s="24">
        <v>0</v>
      </c>
      <c r="V2129" s="23">
        <v>0</v>
      </c>
      <c r="W2129" s="22" t="s">
        <v>47</v>
      </c>
      <c r="X2129" s="24">
        <v>0</v>
      </c>
      <c r="Y2129" s="22" t="s">
        <v>47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52878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47</v>
      </c>
      <c r="D2130" s="20" t="s">
        <v>2474</v>
      </c>
      <c r="E2130" s="22">
        <v>44466</v>
      </c>
      <c r="F2130" s="22">
        <v>44473</v>
      </c>
      <c r="G2130" s="23">
        <v>60612</v>
      </c>
      <c r="H2130" s="24">
        <v>0</v>
      </c>
      <c r="I2130" s="31"/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60612</v>
      </c>
      <c r="P2130" s="26">
        <v>59744</v>
      </c>
      <c r="Q2130" s="23">
        <v>60612</v>
      </c>
      <c r="R2130" s="24">
        <v>0</v>
      </c>
      <c r="S2130" s="24">
        <v>0</v>
      </c>
      <c r="T2130" s="22" t="s">
        <v>47</v>
      </c>
      <c r="U2130" s="24">
        <v>0</v>
      </c>
      <c r="V2130" s="23">
        <v>0</v>
      </c>
      <c r="W2130" s="22" t="s">
        <v>47</v>
      </c>
      <c r="X2130" s="24">
        <v>0</v>
      </c>
      <c r="Y2130" s="22" t="s">
        <v>47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60612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47</v>
      </c>
      <c r="D2131" s="20" t="s">
        <v>2475</v>
      </c>
      <c r="E2131" s="22">
        <v>44466</v>
      </c>
      <c r="F2131" s="22">
        <v>44473</v>
      </c>
      <c r="G2131" s="23">
        <v>30965</v>
      </c>
      <c r="H2131" s="24">
        <v>0</v>
      </c>
      <c r="I2131" s="31"/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v>30965</v>
      </c>
      <c r="P2131" s="26">
        <v>59745</v>
      </c>
      <c r="Q2131" s="23">
        <v>30965</v>
      </c>
      <c r="R2131" s="24">
        <v>0</v>
      </c>
      <c r="S2131" s="24">
        <v>0</v>
      </c>
      <c r="T2131" s="22" t="s">
        <v>47</v>
      </c>
      <c r="U2131" s="24">
        <v>0</v>
      </c>
      <c r="V2131" s="23">
        <v>0</v>
      </c>
      <c r="W2131" s="22" t="s">
        <v>47</v>
      </c>
      <c r="X2131" s="24">
        <v>0</v>
      </c>
      <c r="Y2131" s="22" t="s">
        <v>47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30965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47</v>
      </c>
      <c r="D2132" s="20" t="s">
        <v>2476</v>
      </c>
      <c r="E2132" s="22">
        <v>44466</v>
      </c>
      <c r="F2132" s="22">
        <v>44473</v>
      </c>
      <c r="G2132" s="23">
        <v>24090</v>
      </c>
      <c r="H2132" s="24">
        <v>0</v>
      </c>
      <c r="I2132" s="31"/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24090</v>
      </c>
      <c r="P2132" s="26">
        <v>59746</v>
      </c>
      <c r="Q2132" s="23">
        <v>24090</v>
      </c>
      <c r="R2132" s="24">
        <v>0</v>
      </c>
      <c r="S2132" s="24">
        <v>0</v>
      </c>
      <c r="T2132" s="22" t="s">
        <v>47</v>
      </c>
      <c r="U2132" s="24">
        <v>0</v>
      </c>
      <c r="V2132" s="23">
        <v>0</v>
      </c>
      <c r="W2132" s="22" t="s">
        <v>47</v>
      </c>
      <c r="X2132" s="24">
        <v>0</v>
      </c>
      <c r="Y2132" s="22" t="s">
        <v>47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24090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47</v>
      </c>
      <c r="D2133" s="20" t="s">
        <v>2477</v>
      </c>
      <c r="E2133" s="22">
        <v>44466</v>
      </c>
      <c r="F2133" s="22">
        <v>44473</v>
      </c>
      <c r="G2133" s="23">
        <v>23454</v>
      </c>
      <c r="H2133" s="24">
        <v>0</v>
      </c>
      <c r="I2133" s="31"/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23454</v>
      </c>
      <c r="P2133" s="26">
        <v>59747</v>
      </c>
      <c r="Q2133" s="23">
        <v>23454</v>
      </c>
      <c r="R2133" s="24">
        <v>0</v>
      </c>
      <c r="S2133" s="24">
        <v>0</v>
      </c>
      <c r="T2133" s="22" t="s">
        <v>47</v>
      </c>
      <c r="U2133" s="24">
        <v>0</v>
      </c>
      <c r="V2133" s="23">
        <v>0</v>
      </c>
      <c r="W2133" s="22" t="s">
        <v>47</v>
      </c>
      <c r="X2133" s="24">
        <v>0</v>
      </c>
      <c r="Y2133" s="22" t="s">
        <v>47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23454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47</v>
      </c>
      <c r="D2134" s="20" t="s">
        <v>2478</v>
      </c>
      <c r="E2134" s="22">
        <v>44466</v>
      </c>
      <c r="F2134" s="22">
        <v>44473</v>
      </c>
      <c r="G2134" s="23">
        <v>9018</v>
      </c>
      <c r="H2134" s="24">
        <v>0</v>
      </c>
      <c r="I2134" s="31"/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9018</v>
      </c>
      <c r="P2134" s="26">
        <v>59748</v>
      </c>
      <c r="Q2134" s="23">
        <v>9018</v>
      </c>
      <c r="R2134" s="24">
        <v>0</v>
      </c>
      <c r="S2134" s="24">
        <v>0</v>
      </c>
      <c r="T2134" s="22" t="s">
        <v>47</v>
      </c>
      <c r="U2134" s="24">
        <v>0</v>
      </c>
      <c r="V2134" s="23">
        <v>0</v>
      </c>
      <c r="W2134" s="22" t="s">
        <v>47</v>
      </c>
      <c r="X2134" s="24">
        <v>0</v>
      </c>
      <c r="Y2134" s="22" t="s">
        <v>47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9018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47</v>
      </c>
      <c r="D2135" s="20" t="s">
        <v>2479</v>
      </c>
      <c r="E2135" s="22">
        <v>44466</v>
      </c>
      <c r="F2135" s="22">
        <v>44473</v>
      </c>
      <c r="G2135" s="23">
        <v>23454</v>
      </c>
      <c r="H2135" s="24">
        <v>0</v>
      </c>
      <c r="I2135" s="31"/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23454</v>
      </c>
      <c r="P2135" s="26">
        <v>59749</v>
      </c>
      <c r="Q2135" s="23">
        <v>23454</v>
      </c>
      <c r="R2135" s="24">
        <v>0</v>
      </c>
      <c r="S2135" s="24">
        <v>0</v>
      </c>
      <c r="T2135" s="22" t="s">
        <v>47</v>
      </c>
      <c r="U2135" s="24">
        <v>0</v>
      </c>
      <c r="V2135" s="23">
        <v>0</v>
      </c>
      <c r="W2135" s="22" t="s">
        <v>47</v>
      </c>
      <c r="X2135" s="24">
        <v>0</v>
      </c>
      <c r="Y2135" s="22" t="s">
        <v>47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23454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47</v>
      </c>
      <c r="D2136" s="20" t="s">
        <v>2480</v>
      </c>
      <c r="E2136" s="22">
        <v>44466</v>
      </c>
      <c r="F2136" s="22">
        <v>44473</v>
      </c>
      <c r="G2136" s="23">
        <v>72222</v>
      </c>
      <c r="H2136" s="24">
        <v>0</v>
      </c>
      <c r="I2136" s="31"/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72222</v>
      </c>
      <c r="P2136" s="26">
        <v>59750</v>
      </c>
      <c r="Q2136" s="23">
        <v>72222</v>
      </c>
      <c r="R2136" s="24">
        <v>0</v>
      </c>
      <c r="S2136" s="24">
        <v>0</v>
      </c>
      <c r="T2136" s="22" t="s">
        <v>47</v>
      </c>
      <c r="U2136" s="24">
        <v>0</v>
      </c>
      <c r="V2136" s="23">
        <v>0</v>
      </c>
      <c r="W2136" s="22" t="s">
        <v>47</v>
      </c>
      <c r="X2136" s="24">
        <v>0</v>
      </c>
      <c r="Y2136" s="22" t="s">
        <v>47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72222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47</v>
      </c>
      <c r="D2137" s="20" t="s">
        <v>2481</v>
      </c>
      <c r="E2137" s="22">
        <v>44466</v>
      </c>
      <c r="F2137" s="22">
        <v>44473</v>
      </c>
      <c r="G2137" s="23">
        <v>69048</v>
      </c>
      <c r="H2137" s="24">
        <v>0</v>
      </c>
      <c r="I2137" s="31"/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69048</v>
      </c>
      <c r="P2137" s="26">
        <v>59751</v>
      </c>
      <c r="Q2137" s="23">
        <v>69048</v>
      </c>
      <c r="R2137" s="24">
        <v>0</v>
      </c>
      <c r="S2137" s="24">
        <v>0</v>
      </c>
      <c r="T2137" s="22" t="s">
        <v>47</v>
      </c>
      <c r="U2137" s="24">
        <v>0</v>
      </c>
      <c r="V2137" s="23">
        <v>0</v>
      </c>
      <c r="W2137" s="22" t="s">
        <v>47</v>
      </c>
      <c r="X2137" s="24">
        <v>0</v>
      </c>
      <c r="Y2137" s="22" t="s">
        <v>47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69048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47</v>
      </c>
      <c r="D2138" s="20" t="s">
        <v>2482</v>
      </c>
      <c r="E2138" s="22">
        <v>44467</v>
      </c>
      <c r="F2138" s="22">
        <v>44473</v>
      </c>
      <c r="G2138" s="23">
        <v>35000</v>
      </c>
      <c r="H2138" s="24">
        <v>0</v>
      </c>
      <c r="I2138" s="31"/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35000</v>
      </c>
      <c r="P2138" s="26">
        <v>59753</v>
      </c>
      <c r="Q2138" s="23">
        <v>35000</v>
      </c>
      <c r="R2138" s="24">
        <v>0</v>
      </c>
      <c r="S2138" s="24">
        <v>0</v>
      </c>
      <c r="T2138" s="22" t="s">
        <v>47</v>
      </c>
      <c r="U2138" s="24">
        <v>0</v>
      </c>
      <c r="V2138" s="23">
        <v>0</v>
      </c>
      <c r="W2138" s="22" t="s">
        <v>47</v>
      </c>
      <c r="X2138" s="24">
        <v>0</v>
      </c>
      <c r="Y2138" s="22" t="s">
        <v>47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35000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47</v>
      </c>
      <c r="D2139" s="20" t="s">
        <v>2483</v>
      </c>
      <c r="E2139" s="22">
        <v>44467</v>
      </c>
      <c r="F2139" s="22">
        <v>44473</v>
      </c>
      <c r="G2139" s="23">
        <v>35000</v>
      </c>
      <c r="H2139" s="24">
        <v>0</v>
      </c>
      <c r="I2139" s="31"/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35000</v>
      </c>
      <c r="P2139" s="26">
        <v>59754</v>
      </c>
      <c r="Q2139" s="23">
        <v>35000</v>
      </c>
      <c r="R2139" s="24">
        <v>0</v>
      </c>
      <c r="S2139" s="24">
        <v>0</v>
      </c>
      <c r="T2139" s="22" t="s">
        <v>47</v>
      </c>
      <c r="U2139" s="24">
        <v>0</v>
      </c>
      <c r="V2139" s="23">
        <v>0</v>
      </c>
      <c r="W2139" s="22" t="s">
        <v>47</v>
      </c>
      <c r="X2139" s="24">
        <v>0</v>
      </c>
      <c r="Y2139" s="22" t="s">
        <v>47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35000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47</v>
      </c>
      <c r="D2140" s="20" t="s">
        <v>2484</v>
      </c>
      <c r="E2140" s="22">
        <v>44467</v>
      </c>
      <c r="F2140" s="22">
        <v>44473</v>
      </c>
      <c r="G2140" s="23">
        <v>35000</v>
      </c>
      <c r="H2140" s="24">
        <v>0</v>
      </c>
      <c r="I2140" s="31"/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35000</v>
      </c>
      <c r="P2140" s="26">
        <v>59755</v>
      </c>
      <c r="Q2140" s="23">
        <v>35000</v>
      </c>
      <c r="R2140" s="24">
        <v>0</v>
      </c>
      <c r="S2140" s="24">
        <v>0</v>
      </c>
      <c r="T2140" s="22" t="s">
        <v>47</v>
      </c>
      <c r="U2140" s="24">
        <v>0</v>
      </c>
      <c r="V2140" s="23">
        <v>0</v>
      </c>
      <c r="W2140" s="22" t="s">
        <v>47</v>
      </c>
      <c r="X2140" s="24">
        <v>0</v>
      </c>
      <c r="Y2140" s="22" t="s">
        <v>47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35000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47</v>
      </c>
      <c r="D2141" s="20" t="s">
        <v>2485</v>
      </c>
      <c r="E2141" s="22">
        <v>44467</v>
      </c>
      <c r="F2141" s="22">
        <v>44473</v>
      </c>
      <c r="G2141" s="23">
        <v>35000</v>
      </c>
      <c r="H2141" s="24">
        <v>0</v>
      </c>
      <c r="I2141" s="31"/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35000</v>
      </c>
      <c r="P2141" s="26">
        <v>59756</v>
      </c>
      <c r="Q2141" s="23">
        <v>35000</v>
      </c>
      <c r="R2141" s="24">
        <v>0</v>
      </c>
      <c r="S2141" s="24">
        <v>0</v>
      </c>
      <c r="T2141" s="22" t="s">
        <v>47</v>
      </c>
      <c r="U2141" s="24">
        <v>0</v>
      </c>
      <c r="V2141" s="23">
        <v>0</v>
      </c>
      <c r="W2141" s="22" t="s">
        <v>47</v>
      </c>
      <c r="X2141" s="24">
        <v>0</v>
      </c>
      <c r="Y2141" s="22" t="s">
        <v>47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35000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47</v>
      </c>
      <c r="D2142" s="20" t="s">
        <v>2486</v>
      </c>
      <c r="E2142" s="22">
        <v>44467</v>
      </c>
      <c r="F2142" s="22">
        <v>44473</v>
      </c>
      <c r="G2142" s="23">
        <v>35000</v>
      </c>
      <c r="H2142" s="24">
        <v>0</v>
      </c>
      <c r="I2142" s="31"/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v>35000</v>
      </c>
      <c r="P2142" s="26">
        <v>59757</v>
      </c>
      <c r="Q2142" s="23">
        <v>35000</v>
      </c>
      <c r="R2142" s="24">
        <v>0</v>
      </c>
      <c r="S2142" s="24">
        <v>0</v>
      </c>
      <c r="T2142" s="22" t="s">
        <v>47</v>
      </c>
      <c r="U2142" s="24">
        <v>0</v>
      </c>
      <c r="V2142" s="23">
        <v>0</v>
      </c>
      <c r="W2142" s="22" t="s">
        <v>47</v>
      </c>
      <c r="X2142" s="24">
        <v>0</v>
      </c>
      <c r="Y2142" s="22" t="s">
        <v>47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35000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47</v>
      </c>
      <c r="D2143" s="20" t="s">
        <v>2487</v>
      </c>
      <c r="E2143" s="22">
        <v>44467</v>
      </c>
      <c r="F2143" s="22">
        <v>44473</v>
      </c>
      <c r="G2143" s="23">
        <v>35000</v>
      </c>
      <c r="H2143" s="24">
        <v>0</v>
      </c>
      <c r="I2143" s="31"/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35000</v>
      </c>
      <c r="P2143" s="26">
        <v>59758</v>
      </c>
      <c r="Q2143" s="23">
        <v>35000</v>
      </c>
      <c r="R2143" s="24">
        <v>0</v>
      </c>
      <c r="S2143" s="24">
        <v>0</v>
      </c>
      <c r="T2143" s="22" t="s">
        <v>47</v>
      </c>
      <c r="U2143" s="24">
        <v>0</v>
      </c>
      <c r="V2143" s="23">
        <v>0</v>
      </c>
      <c r="W2143" s="22" t="s">
        <v>47</v>
      </c>
      <c r="X2143" s="24">
        <v>0</v>
      </c>
      <c r="Y2143" s="22" t="s">
        <v>47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35000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47</v>
      </c>
      <c r="D2144" s="20" t="s">
        <v>2488</v>
      </c>
      <c r="E2144" s="22">
        <v>44467</v>
      </c>
      <c r="F2144" s="22">
        <v>44473</v>
      </c>
      <c r="G2144" s="23">
        <v>35000</v>
      </c>
      <c r="H2144" s="24">
        <v>0</v>
      </c>
      <c r="I2144" s="31"/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35000</v>
      </c>
      <c r="P2144" s="26">
        <v>59759</v>
      </c>
      <c r="Q2144" s="23">
        <v>35000</v>
      </c>
      <c r="R2144" s="24">
        <v>0</v>
      </c>
      <c r="S2144" s="24">
        <v>0</v>
      </c>
      <c r="T2144" s="22" t="s">
        <v>47</v>
      </c>
      <c r="U2144" s="24">
        <v>0</v>
      </c>
      <c r="V2144" s="23">
        <v>0</v>
      </c>
      <c r="W2144" s="22" t="s">
        <v>47</v>
      </c>
      <c r="X2144" s="24">
        <v>0</v>
      </c>
      <c r="Y2144" s="22" t="s">
        <v>47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35000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47</v>
      </c>
      <c r="D2145" s="20" t="s">
        <v>2489</v>
      </c>
      <c r="E2145" s="22">
        <v>44467</v>
      </c>
      <c r="F2145" s="22">
        <v>44473</v>
      </c>
      <c r="G2145" s="23">
        <v>35000</v>
      </c>
      <c r="H2145" s="24">
        <v>0</v>
      </c>
      <c r="I2145" s="31"/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35000</v>
      </c>
      <c r="P2145" s="26">
        <v>59760</v>
      </c>
      <c r="Q2145" s="23">
        <v>35000</v>
      </c>
      <c r="R2145" s="24">
        <v>0</v>
      </c>
      <c r="S2145" s="24">
        <v>0</v>
      </c>
      <c r="T2145" s="22" t="s">
        <v>47</v>
      </c>
      <c r="U2145" s="24">
        <v>0</v>
      </c>
      <c r="V2145" s="23">
        <v>0</v>
      </c>
      <c r="W2145" s="22" t="s">
        <v>47</v>
      </c>
      <c r="X2145" s="24">
        <v>0</v>
      </c>
      <c r="Y2145" s="22" t="s">
        <v>47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35000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47</v>
      </c>
      <c r="D2146" s="20" t="s">
        <v>2490</v>
      </c>
      <c r="E2146" s="22">
        <v>44467</v>
      </c>
      <c r="F2146" s="22">
        <v>44473</v>
      </c>
      <c r="G2146" s="23">
        <v>35000</v>
      </c>
      <c r="H2146" s="24">
        <v>0</v>
      </c>
      <c r="I2146" s="31"/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35000</v>
      </c>
      <c r="P2146" s="26">
        <v>59761</v>
      </c>
      <c r="Q2146" s="23">
        <v>35000</v>
      </c>
      <c r="R2146" s="24">
        <v>0</v>
      </c>
      <c r="S2146" s="24">
        <v>0</v>
      </c>
      <c r="T2146" s="22" t="s">
        <v>47</v>
      </c>
      <c r="U2146" s="24">
        <v>0</v>
      </c>
      <c r="V2146" s="23">
        <v>0</v>
      </c>
      <c r="W2146" s="22" t="s">
        <v>47</v>
      </c>
      <c r="X2146" s="24">
        <v>0</v>
      </c>
      <c r="Y2146" s="22" t="s">
        <v>47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35000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47</v>
      </c>
      <c r="D2147" s="20" t="s">
        <v>2491</v>
      </c>
      <c r="E2147" s="22">
        <v>44467</v>
      </c>
      <c r="F2147" s="22">
        <v>44473</v>
      </c>
      <c r="G2147" s="23">
        <v>35000</v>
      </c>
      <c r="H2147" s="24">
        <v>0</v>
      </c>
      <c r="I2147" s="31"/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35000</v>
      </c>
      <c r="P2147" s="26">
        <v>59762</v>
      </c>
      <c r="Q2147" s="23">
        <v>35000</v>
      </c>
      <c r="R2147" s="24">
        <v>0</v>
      </c>
      <c r="S2147" s="24">
        <v>0</v>
      </c>
      <c r="T2147" s="22" t="s">
        <v>47</v>
      </c>
      <c r="U2147" s="24">
        <v>0</v>
      </c>
      <c r="V2147" s="23">
        <v>0</v>
      </c>
      <c r="W2147" s="22" t="s">
        <v>47</v>
      </c>
      <c r="X2147" s="24">
        <v>0</v>
      </c>
      <c r="Y2147" s="22" t="s">
        <v>47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35000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47</v>
      </c>
      <c r="D2148" s="20" t="s">
        <v>2492</v>
      </c>
      <c r="E2148" s="22">
        <v>44467</v>
      </c>
      <c r="F2148" s="22">
        <v>44473</v>
      </c>
      <c r="G2148" s="23">
        <v>35000</v>
      </c>
      <c r="H2148" s="24">
        <v>0</v>
      </c>
      <c r="I2148" s="31"/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35000</v>
      </c>
      <c r="P2148" s="26">
        <v>59763</v>
      </c>
      <c r="Q2148" s="23">
        <v>35000</v>
      </c>
      <c r="R2148" s="24">
        <v>0</v>
      </c>
      <c r="S2148" s="24">
        <v>0</v>
      </c>
      <c r="T2148" s="22" t="s">
        <v>47</v>
      </c>
      <c r="U2148" s="24">
        <v>0</v>
      </c>
      <c r="V2148" s="23">
        <v>0</v>
      </c>
      <c r="W2148" s="22" t="s">
        <v>47</v>
      </c>
      <c r="X2148" s="24">
        <v>0</v>
      </c>
      <c r="Y2148" s="22" t="s">
        <v>47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35000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47</v>
      </c>
      <c r="D2149" s="20" t="s">
        <v>2493</v>
      </c>
      <c r="E2149" s="22">
        <v>44467</v>
      </c>
      <c r="F2149" s="22">
        <v>44473</v>
      </c>
      <c r="G2149" s="23">
        <v>35000</v>
      </c>
      <c r="H2149" s="24">
        <v>0</v>
      </c>
      <c r="I2149" s="31"/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35000</v>
      </c>
      <c r="P2149" s="26">
        <v>59764</v>
      </c>
      <c r="Q2149" s="23">
        <v>35000</v>
      </c>
      <c r="R2149" s="24">
        <v>0</v>
      </c>
      <c r="S2149" s="24">
        <v>0</v>
      </c>
      <c r="T2149" s="22" t="s">
        <v>47</v>
      </c>
      <c r="U2149" s="24">
        <v>0</v>
      </c>
      <c r="V2149" s="23">
        <v>0</v>
      </c>
      <c r="W2149" s="22" t="s">
        <v>47</v>
      </c>
      <c r="X2149" s="24">
        <v>0</v>
      </c>
      <c r="Y2149" s="22" t="s">
        <v>47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35000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47</v>
      </c>
      <c r="D2150" s="20" t="s">
        <v>2494</v>
      </c>
      <c r="E2150" s="22">
        <v>44467</v>
      </c>
      <c r="F2150" s="22">
        <v>44473</v>
      </c>
      <c r="G2150" s="23">
        <v>35000</v>
      </c>
      <c r="H2150" s="24">
        <v>0</v>
      </c>
      <c r="I2150" s="31"/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35000</v>
      </c>
      <c r="P2150" s="26">
        <v>59765</v>
      </c>
      <c r="Q2150" s="23">
        <v>35000</v>
      </c>
      <c r="R2150" s="24">
        <v>0</v>
      </c>
      <c r="S2150" s="24">
        <v>0</v>
      </c>
      <c r="T2150" s="22" t="s">
        <v>47</v>
      </c>
      <c r="U2150" s="24">
        <v>0</v>
      </c>
      <c r="V2150" s="23">
        <v>0</v>
      </c>
      <c r="W2150" s="22" t="s">
        <v>47</v>
      </c>
      <c r="X2150" s="24">
        <v>0</v>
      </c>
      <c r="Y2150" s="22" t="s">
        <v>47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35000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47</v>
      </c>
      <c r="D2151" s="20" t="s">
        <v>2495</v>
      </c>
      <c r="E2151" s="22">
        <v>44467</v>
      </c>
      <c r="F2151" s="22">
        <v>44473</v>
      </c>
      <c r="G2151" s="23">
        <v>35000</v>
      </c>
      <c r="H2151" s="24">
        <v>0</v>
      </c>
      <c r="I2151" s="31"/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v>35000</v>
      </c>
      <c r="P2151" s="26">
        <v>59766</v>
      </c>
      <c r="Q2151" s="23">
        <v>35000</v>
      </c>
      <c r="R2151" s="24">
        <v>0</v>
      </c>
      <c r="S2151" s="24">
        <v>0</v>
      </c>
      <c r="T2151" s="22" t="s">
        <v>47</v>
      </c>
      <c r="U2151" s="24">
        <v>0</v>
      </c>
      <c r="V2151" s="23">
        <v>0</v>
      </c>
      <c r="W2151" s="22" t="s">
        <v>47</v>
      </c>
      <c r="X2151" s="24">
        <v>0</v>
      </c>
      <c r="Y2151" s="22" t="s">
        <v>47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35000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47</v>
      </c>
      <c r="D2152" s="20" t="s">
        <v>2496</v>
      </c>
      <c r="E2152" s="22">
        <v>44467</v>
      </c>
      <c r="F2152" s="22">
        <v>44473</v>
      </c>
      <c r="G2152" s="23">
        <v>35000</v>
      </c>
      <c r="H2152" s="24">
        <v>0</v>
      </c>
      <c r="I2152" s="31"/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35000</v>
      </c>
      <c r="P2152" s="26">
        <v>59767</v>
      </c>
      <c r="Q2152" s="23">
        <v>35000</v>
      </c>
      <c r="R2152" s="24">
        <v>0</v>
      </c>
      <c r="S2152" s="24">
        <v>0</v>
      </c>
      <c r="T2152" s="22" t="s">
        <v>47</v>
      </c>
      <c r="U2152" s="24">
        <v>0</v>
      </c>
      <c r="V2152" s="23">
        <v>0</v>
      </c>
      <c r="W2152" s="22" t="s">
        <v>47</v>
      </c>
      <c r="X2152" s="24">
        <v>0</v>
      </c>
      <c r="Y2152" s="22" t="s">
        <v>47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35000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47</v>
      </c>
      <c r="D2153" s="20" t="s">
        <v>2497</v>
      </c>
      <c r="E2153" s="22">
        <v>44467</v>
      </c>
      <c r="F2153" s="22">
        <v>44473</v>
      </c>
      <c r="G2153" s="23">
        <v>35000</v>
      </c>
      <c r="H2153" s="24">
        <v>0</v>
      </c>
      <c r="I2153" s="31"/>
      <c r="J2153" s="24">
        <v>0</v>
      </c>
      <c r="K2153" s="24">
        <v>0</v>
      </c>
      <c r="L2153" s="24">
        <v>0</v>
      </c>
      <c r="M2153" s="24">
        <v>0</v>
      </c>
      <c r="N2153" s="24">
        <v>0</v>
      </c>
      <c r="O2153" s="24">
        <v>35000</v>
      </c>
      <c r="P2153" s="26">
        <v>59768</v>
      </c>
      <c r="Q2153" s="23">
        <v>35000</v>
      </c>
      <c r="R2153" s="24">
        <v>0</v>
      </c>
      <c r="S2153" s="24">
        <v>0</v>
      </c>
      <c r="T2153" s="22" t="s">
        <v>47</v>
      </c>
      <c r="U2153" s="24">
        <v>0</v>
      </c>
      <c r="V2153" s="23">
        <v>0</v>
      </c>
      <c r="W2153" s="22" t="s">
        <v>47</v>
      </c>
      <c r="X2153" s="24">
        <v>0</v>
      </c>
      <c r="Y2153" s="22" t="s">
        <v>47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35000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47</v>
      </c>
      <c r="D2154" s="20" t="s">
        <v>2498</v>
      </c>
      <c r="E2154" s="22">
        <v>44467</v>
      </c>
      <c r="F2154" s="22">
        <v>44473</v>
      </c>
      <c r="G2154" s="23">
        <v>35000</v>
      </c>
      <c r="H2154" s="24">
        <v>0</v>
      </c>
      <c r="I2154" s="31"/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v>35000</v>
      </c>
      <c r="P2154" s="26">
        <v>59769</v>
      </c>
      <c r="Q2154" s="23">
        <v>35000</v>
      </c>
      <c r="R2154" s="24">
        <v>0</v>
      </c>
      <c r="S2154" s="24">
        <v>0</v>
      </c>
      <c r="T2154" s="22" t="s">
        <v>47</v>
      </c>
      <c r="U2154" s="24">
        <v>0</v>
      </c>
      <c r="V2154" s="23">
        <v>0</v>
      </c>
      <c r="W2154" s="22" t="s">
        <v>47</v>
      </c>
      <c r="X2154" s="24">
        <v>0</v>
      </c>
      <c r="Y2154" s="22" t="s">
        <v>47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35000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47</v>
      </c>
      <c r="D2155" s="20" t="s">
        <v>2499</v>
      </c>
      <c r="E2155" s="22">
        <v>44467</v>
      </c>
      <c r="F2155" s="22">
        <v>44473</v>
      </c>
      <c r="G2155" s="23">
        <v>35000</v>
      </c>
      <c r="H2155" s="24">
        <v>0</v>
      </c>
      <c r="I2155" s="31"/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35000</v>
      </c>
      <c r="P2155" s="26">
        <v>59770</v>
      </c>
      <c r="Q2155" s="23">
        <v>35000</v>
      </c>
      <c r="R2155" s="24">
        <v>0</v>
      </c>
      <c r="S2155" s="24">
        <v>0</v>
      </c>
      <c r="T2155" s="22" t="s">
        <v>47</v>
      </c>
      <c r="U2155" s="24">
        <v>0</v>
      </c>
      <c r="V2155" s="23">
        <v>0</v>
      </c>
      <c r="W2155" s="22" t="s">
        <v>47</v>
      </c>
      <c r="X2155" s="24">
        <v>0</v>
      </c>
      <c r="Y2155" s="22" t="s">
        <v>47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35000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47</v>
      </c>
      <c r="D2156" s="20" t="s">
        <v>2500</v>
      </c>
      <c r="E2156" s="22">
        <v>44467</v>
      </c>
      <c r="F2156" s="22">
        <v>44473</v>
      </c>
      <c r="G2156" s="23">
        <v>35000</v>
      </c>
      <c r="H2156" s="24">
        <v>0</v>
      </c>
      <c r="I2156" s="31"/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35000</v>
      </c>
      <c r="P2156" s="26">
        <v>59771</v>
      </c>
      <c r="Q2156" s="23">
        <v>35000</v>
      </c>
      <c r="R2156" s="24">
        <v>0</v>
      </c>
      <c r="S2156" s="24">
        <v>0</v>
      </c>
      <c r="T2156" s="22" t="s">
        <v>47</v>
      </c>
      <c r="U2156" s="24">
        <v>0</v>
      </c>
      <c r="V2156" s="23">
        <v>0</v>
      </c>
      <c r="W2156" s="22" t="s">
        <v>47</v>
      </c>
      <c r="X2156" s="24">
        <v>0</v>
      </c>
      <c r="Y2156" s="22" t="s">
        <v>47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35000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47</v>
      </c>
      <c r="D2157" s="20" t="s">
        <v>2501</v>
      </c>
      <c r="E2157" s="22">
        <v>44467</v>
      </c>
      <c r="F2157" s="22">
        <v>44473</v>
      </c>
      <c r="G2157" s="23">
        <v>35000</v>
      </c>
      <c r="H2157" s="24">
        <v>0</v>
      </c>
      <c r="I2157" s="31"/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35000</v>
      </c>
      <c r="P2157" s="26">
        <v>59772</v>
      </c>
      <c r="Q2157" s="23">
        <v>35000</v>
      </c>
      <c r="R2157" s="24">
        <v>0</v>
      </c>
      <c r="S2157" s="24">
        <v>0</v>
      </c>
      <c r="T2157" s="22" t="s">
        <v>47</v>
      </c>
      <c r="U2157" s="24">
        <v>0</v>
      </c>
      <c r="V2157" s="23">
        <v>0</v>
      </c>
      <c r="W2157" s="22" t="s">
        <v>47</v>
      </c>
      <c r="X2157" s="24">
        <v>0</v>
      </c>
      <c r="Y2157" s="22" t="s">
        <v>47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35000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47</v>
      </c>
      <c r="D2158" s="20" t="s">
        <v>2502</v>
      </c>
      <c r="E2158" s="22">
        <v>44467</v>
      </c>
      <c r="F2158" s="22">
        <v>44473</v>
      </c>
      <c r="G2158" s="23">
        <v>35000</v>
      </c>
      <c r="H2158" s="24">
        <v>0</v>
      </c>
      <c r="I2158" s="31"/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35000</v>
      </c>
      <c r="P2158" s="26">
        <v>59773</v>
      </c>
      <c r="Q2158" s="23">
        <v>35000</v>
      </c>
      <c r="R2158" s="24">
        <v>0</v>
      </c>
      <c r="S2158" s="24">
        <v>0</v>
      </c>
      <c r="T2158" s="22" t="s">
        <v>47</v>
      </c>
      <c r="U2158" s="24">
        <v>0</v>
      </c>
      <c r="V2158" s="23">
        <v>0</v>
      </c>
      <c r="W2158" s="22" t="s">
        <v>47</v>
      </c>
      <c r="X2158" s="24">
        <v>0</v>
      </c>
      <c r="Y2158" s="22" t="s">
        <v>47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35000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47</v>
      </c>
      <c r="D2159" s="20" t="s">
        <v>2503</v>
      </c>
      <c r="E2159" s="22">
        <v>44467</v>
      </c>
      <c r="F2159" s="22">
        <v>44473</v>
      </c>
      <c r="G2159" s="23">
        <v>35000</v>
      </c>
      <c r="H2159" s="24">
        <v>3500</v>
      </c>
      <c r="I2159" s="31"/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31500</v>
      </c>
      <c r="P2159" s="26">
        <v>59774</v>
      </c>
      <c r="Q2159" s="23">
        <v>35000</v>
      </c>
      <c r="R2159" s="24">
        <v>3500</v>
      </c>
      <c r="S2159" s="24">
        <v>0</v>
      </c>
      <c r="T2159" s="22" t="s">
        <v>47</v>
      </c>
      <c r="U2159" s="24">
        <v>35000</v>
      </c>
      <c r="V2159" s="23">
        <v>0</v>
      </c>
      <c r="W2159" s="22" t="s">
        <v>47</v>
      </c>
      <c r="X2159" s="24">
        <v>0</v>
      </c>
      <c r="Y2159" s="22" t="s">
        <v>47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47</v>
      </c>
      <c r="D2160" s="20" t="s">
        <v>2504</v>
      </c>
      <c r="E2160" s="22">
        <v>44467</v>
      </c>
      <c r="F2160" s="22">
        <v>44473</v>
      </c>
      <c r="G2160" s="23">
        <v>35000</v>
      </c>
      <c r="H2160" s="24">
        <v>0</v>
      </c>
      <c r="I2160" s="31"/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v>35000</v>
      </c>
      <c r="P2160" s="26">
        <v>59775</v>
      </c>
      <c r="Q2160" s="23">
        <v>35000</v>
      </c>
      <c r="R2160" s="24">
        <v>0</v>
      </c>
      <c r="S2160" s="24">
        <v>0</v>
      </c>
      <c r="T2160" s="22" t="s">
        <v>47</v>
      </c>
      <c r="U2160" s="24">
        <v>0</v>
      </c>
      <c r="V2160" s="23">
        <v>0</v>
      </c>
      <c r="W2160" s="22" t="s">
        <v>47</v>
      </c>
      <c r="X2160" s="24">
        <v>0</v>
      </c>
      <c r="Y2160" s="22" t="s">
        <v>47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35000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47</v>
      </c>
      <c r="D2161" s="20" t="s">
        <v>2505</v>
      </c>
      <c r="E2161" s="22">
        <v>44467</v>
      </c>
      <c r="F2161" s="22">
        <v>44473</v>
      </c>
      <c r="G2161" s="23">
        <v>35000</v>
      </c>
      <c r="H2161" s="24">
        <v>0</v>
      </c>
      <c r="I2161" s="31"/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35000</v>
      </c>
      <c r="P2161" s="26">
        <v>59776</v>
      </c>
      <c r="Q2161" s="23">
        <v>35000</v>
      </c>
      <c r="R2161" s="24">
        <v>0</v>
      </c>
      <c r="S2161" s="24">
        <v>0</v>
      </c>
      <c r="T2161" s="22" t="s">
        <v>47</v>
      </c>
      <c r="U2161" s="24">
        <v>0</v>
      </c>
      <c r="V2161" s="23">
        <v>0</v>
      </c>
      <c r="W2161" s="22" t="s">
        <v>47</v>
      </c>
      <c r="X2161" s="24">
        <v>0</v>
      </c>
      <c r="Y2161" s="22" t="s">
        <v>47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35000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47</v>
      </c>
      <c r="D2162" s="20" t="s">
        <v>2506</v>
      </c>
      <c r="E2162" s="22">
        <v>44467</v>
      </c>
      <c r="F2162" s="22">
        <v>44473</v>
      </c>
      <c r="G2162" s="23">
        <v>35000</v>
      </c>
      <c r="H2162" s="24">
        <v>0</v>
      </c>
      <c r="I2162" s="31"/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35000</v>
      </c>
      <c r="P2162" s="26">
        <v>59777</v>
      </c>
      <c r="Q2162" s="23">
        <v>35000</v>
      </c>
      <c r="R2162" s="24">
        <v>0</v>
      </c>
      <c r="S2162" s="24">
        <v>0</v>
      </c>
      <c r="T2162" s="22" t="s">
        <v>47</v>
      </c>
      <c r="U2162" s="24">
        <v>0</v>
      </c>
      <c r="V2162" s="23">
        <v>0</v>
      </c>
      <c r="W2162" s="22" t="s">
        <v>47</v>
      </c>
      <c r="X2162" s="24">
        <v>0</v>
      </c>
      <c r="Y2162" s="22" t="s">
        <v>47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35000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47</v>
      </c>
      <c r="D2163" s="20" t="s">
        <v>2507</v>
      </c>
      <c r="E2163" s="22">
        <v>44467</v>
      </c>
      <c r="F2163" s="22">
        <v>44473</v>
      </c>
      <c r="G2163" s="23">
        <v>35000</v>
      </c>
      <c r="H2163" s="24">
        <v>0</v>
      </c>
      <c r="I2163" s="31"/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35000</v>
      </c>
      <c r="P2163" s="26">
        <v>59778</v>
      </c>
      <c r="Q2163" s="23">
        <v>35000</v>
      </c>
      <c r="R2163" s="24">
        <v>0</v>
      </c>
      <c r="S2163" s="24">
        <v>0</v>
      </c>
      <c r="T2163" s="22" t="s">
        <v>47</v>
      </c>
      <c r="U2163" s="24">
        <v>0</v>
      </c>
      <c r="V2163" s="23">
        <v>0</v>
      </c>
      <c r="W2163" s="22" t="s">
        <v>47</v>
      </c>
      <c r="X2163" s="24">
        <v>0</v>
      </c>
      <c r="Y2163" s="22" t="s">
        <v>47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35000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47</v>
      </c>
      <c r="D2164" s="20" t="s">
        <v>2508</v>
      </c>
      <c r="E2164" s="22">
        <v>44467</v>
      </c>
      <c r="F2164" s="22">
        <v>44473</v>
      </c>
      <c r="G2164" s="23">
        <v>35000</v>
      </c>
      <c r="H2164" s="24">
        <v>0</v>
      </c>
      <c r="I2164" s="31"/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35000</v>
      </c>
      <c r="P2164" s="26">
        <v>59779</v>
      </c>
      <c r="Q2164" s="23">
        <v>35000</v>
      </c>
      <c r="R2164" s="24">
        <v>0</v>
      </c>
      <c r="S2164" s="24">
        <v>0</v>
      </c>
      <c r="T2164" s="22" t="s">
        <v>47</v>
      </c>
      <c r="U2164" s="24">
        <v>0</v>
      </c>
      <c r="V2164" s="23">
        <v>0</v>
      </c>
      <c r="W2164" s="22" t="s">
        <v>47</v>
      </c>
      <c r="X2164" s="24">
        <v>0</v>
      </c>
      <c r="Y2164" s="22" t="s">
        <v>47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35000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47</v>
      </c>
      <c r="D2165" s="20" t="s">
        <v>2509</v>
      </c>
      <c r="E2165" s="22">
        <v>44467</v>
      </c>
      <c r="F2165" s="22">
        <v>44473</v>
      </c>
      <c r="G2165" s="23">
        <v>35000</v>
      </c>
      <c r="H2165" s="24">
        <v>0</v>
      </c>
      <c r="I2165" s="31"/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35000</v>
      </c>
      <c r="P2165" s="26">
        <v>59780</v>
      </c>
      <c r="Q2165" s="23">
        <v>35000</v>
      </c>
      <c r="R2165" s="24">
        <v>0</v>
      </c>
      <c r="S2165" s="24">
        <v>0</v>
      </c>
      <c r="T2165" s="22" t="s">
        <v>47</v>
      </c>
      <c r="U2165" s="24">
        <v>0</v>
      </c>
      <c r="V2165" s="23">
        <v>0</v>
      </c>
      <c r="W2165" s="22" t="s">
        <v>47</v>
      </c>
      <c r="X2165" s="24">
        <v>0</v>
      </c>
      <c r="Y2165" s="22" t="s">
        <v>47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35000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47</v>
      </c>
      <c r="D2166" s="20" t="s">
        <v>2510</v>
      </c>
      <c r="E2166" s="22">
        <v>44467</v>
      </c>
      <c r="F2166" s="22">
        <v>44473</v>
      </c>
      <c r="G2166" s="23">
        <v>35000</v>
      </c>
      <c r="H2166" s="24">
        <v>0</v>
      </c>
      <c r="I2166" s="31"/>
      <c r="J2166" s="24">
        <v>0</v>
      </c>
      <c r="K2166" s="24">
        <v>0</v>
      </c>
      <c r="L2166" s="24">
        <v>0</v>
      </c>
      <c r="M2166" s="24">
        <v>0</v>
      </c>
      <c r="N2166" s="24">
        <v>0</v>
      </c>
      <c r="O2166" s="24">
        <v>35000</v>
      </c>
      <c r="P2166" s="26">
        <v>59781</v>
      </c>
      <c r="Q2166" s="23">
        <v>35000</v>
      </c>
      <c r="R2166" s="24">
        <v>0</v>
      </c>
      <c r="S2166" s="24">
        <v>0</v>
      </c>
      <c r="T2166" s="22" t="s">
        <v>47</v>
      </c>
      <c r="U2166" s="24">
        <v>0</v>
      </c>
      <c r="V2166" s="23">
        <v>0</v>
      </c>
      <c r="W2166" s="22" t="s">
        <v>47</v>
      </c>
      <c r="X2166" s="24">
        <v>0</v>
      </c>
      <c r="Y2166" s="22" t="s">
        <v>47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35000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47</v>
      </c>
      <c r="D2167" s="20" t="s">
        <v>2511</v>
      </c>
      <c r="E2167" s="22">
        <v>44467</v>
      </c>
      <c r="F2167" s="22">
        <v>44473</v>
      </c>
      <c r="G2167" s="23">
        <v>35000</v>
      </c>
      <c r="H2167" s="24">
        <v>0</v>
      </c>
      <c r="I2167" s="31"/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35000</v>
      </c>
      <c r="P2167" s="26">
        <v>59782</v>
      </c>
      <c r="Q2167" s="23">
        <v>35000</v>
      </c>
      <c r="R2167" s="24">
        <v>0</v>
      </c>
      <c r="S2167" s="24">
        <v>0</v>
      </c>
      <c r="T2167" s="22" t="s">
        <v>47</v>
      </c>
      <c r="U2167" s="24">
        <v>0</v>
      </c>
      <c r="V2167" s="23">
        <v>0</v>
      </c>
      <c r="W2167" s="22" t="s">
        <v>47</v>
      </c>
      <c r="X2167" s="24">
        <v>0</v>
      </c>
      <c r="Y2167" s="22" t="s">
        <v>47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35000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47</v>
      </c>
      <c r="D2168" s="20" t="s">
        <v>2512</v>
      </c>
      <c r="E2168" s="22">
        <v>44467</v>
      </c>
      <c r="F2168" s="22">
        <v>44473</v>
      </c>
      <c r="G2168" s="23">
        <v>35000</v>
      </c>
      <c r="H2168" s="24">
        <v>0</v>
      </c>
      <c r="I2168" s="31"/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35000</v>
      </c>
      <c r="P2168" s="26">
        <v>59783</v>
      </c>
      <c r="Q2168" s="23">
        <v>35000</v>
      </c>
      <c r="R2168" s="24">
        <v>0</v>
      </c>
      <c r="S2168" s="24">
        <v>0</v>
      </c>
      <c r="T2168" s="22" t="s">
        <v>47</v>
      </c>
      <c r="U2168" s="24">
        <v>0</v>
      </c>
      <c r="V2168" s="23">
        <v>0</v>
      </c>
      <c r="W2168" s="22" t="s">
        <v>47</v>
      </c>
      <c r="X2168" s="24">
        <v>0</v>
      </c>
      <c r="Y2168" s="22" t="s">
        <v>47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35000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47</v>
      </c>
      <c r="D2169" s="20" t="s">
        <v>2513</v>
      </c>
      <c r="E2169" s="22">
        <v>44467</v>
      </c>
      <c r="F2169" s="22">
        <v>44473</v>
      </c>
      <c r="G2169" s="23">
        <v>35000</v>
      </c>
      <c r="H2169" s="24">
        <v>0</v>
      </c>
      <c r="I2169" s="31"/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35000</v>
      </c>
      <c r="P2169" s="26">
        <v>59784</v>
      </c>
      <c r="Q2169" s="23">
        <v>35000</v>
      </c>
      <c r="R2169" s="24">
        <v>0</v>
      </c>
      <c r="S2169" s="24">
        <v>0</v>
      </c>
      <c r="T2169" s="22" t="s">
        <v>47</v>
      </c>
      <c r="U2169" s="24">
        <v>0</v>
      </c>
      <c r="V2169" s="23">
        <v>0</v>
      </c>
      <c r="W2169" s="22" t="s">
        <v>47</v>
      </c>
      <c r="X2169" s="24">
        <v>0</v>
      </c>
      <c r="Y2169" s="22" t="s">
        <v>47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35000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47</v>
      </c>
      <c r="D2170" s="20" t="s">
        <v>2514</v>
      </c>
      <c r="E2170" s="22">
        <v>44467</v>
      </c>
      <c r="F2170" s="22">
        <v>44473</v>
      </c>
      <c r="G2170" s="23">
        <v>35000</v>
      </c>
      <c r="H2170" s="24">
        <v>0</v>
      </c>
      <c r="I2170" s="31"/>
      <c r="J2170" s="24">
        <v>0</v>
      </c>
      <c r="K2170" s="24">
        <v>0</v>
      </c>
      <c r="L2170" s="24">
        <v>0</v>
      </c>
      <c r="M2170" s="24">
        <v>0</v>
      </c>
      <c r="N2170" s="24">
        <v>0</v>
      </c>
      <c r="O2170" s="24">
        <v>35000</v>
      </c>
      <c r="P2170" s="26">
        <v>59785</v>
      </c>
      <c r="Q2170" s="23">
        <v>35000</v>
      </c>
      <c r="R2170" s="24">
        <v>0</v>
      </c>
      <c r="S2170" s="24">
        <v>0</v>
      </c>
      <c r="T2170" s="22" t="s">
        <v>47</v>
      </c>
      <c r="U2170" s="24">
        <v>0</v>
      </c>
      <c r="V2170" s="23">
        <v>0</v>
      </c>
      <c r="W2170" s="22" t="s">
        <v>47</v>
      </c>
      <c r="X2170" s="24">
        <v>0</v>
      </c>
      <c r="Y2170" s="22" t="s">
        <v>47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35000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47</v>
      </c>
      <c r="D2171" s="20" t="s">
        <v>2515</v>
      </c>
      <c r="E2171" s="22">
        <v>44467</v>
      </c>
      <c r="F2171" s="22">
        <v>44473</v>
      </c>
      <c r="G2171" s="23">
        <v>35000</v>
      </c>
      <c r="H2171" s="24">
        <v>0</v>
      </c>
      <c r="I2171" s="31"/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35000</v>
      </c>
      <c r="P2171" s="26">
        <v>59786</v>
      </c>
      <c r="Q2171" s="23">
        <v>35000</v>
      </c>
      <c r="R2171" s="24">
        <v>0</v>
      </c>
      <c r="S2171" s="24">
        <v>0</v>
      </c>
      <c r="T2171" s="22" t="s">
        <v>47</v>
      </c>
      <c r="U2171" s="24">
        <v>0</v>
      </c>
      <c r="V2171" s="23">
        <v>0</v>
      </c>
      <c r="W2171" s="22" t="s">
        <v>47</v>
      </c>
      <c r="X2171" s="24">
        <v>0</v>
      </c>
      <c r="Y2171" s="22" t="s">
        <v>47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35000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47</v>
      </c>
      <c r="D2172" s="20" t="s">
        <v>2516</v>
      </c>
      <c r="E2172" s="22">
        <v>44467</v>
      </c>
      <c r="F2172" s="22">
        <v>44473</v>
      </c>
      <c r="G2172" s="23">
        <v>35000</v>
      </c>
      <c r="H2172" s="24">
        <v>0</v>
      </c>
      <c r="I2172" s="31"/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35000</v>
      </c>
      <c r="P2172" s="26">
        <v>59787</v>
      </c>
      <c r="Q2172" s="23">
        <v>35000</v>
      </c>
      <c r="R2172" s="24">
        <v>0</v>
      </c>
      <c r="S2172" s="24">
        <v>0</v>
      </c>
      <c r="T2172" s="22" t="s">
        <v>47</v>
      </c>
      <c r="U2172" s="24">
        <v>0</v>
      </c>
      <c r="V2172" s="23">
        <v>0</v>
      </c>
      <c r="W2172" s="22" t="s">
        <v>47</v>
      </c>
      <c r="X2172" s="24">
        <v>0</v>
      </c>
      <c r="Y2172" s="22" t="s">
        <v>47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35000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47</v>
      </c>
      <c r="D2173" s="20" t="s">
        <v>2517</v>
      </c>
      <c r="E2173" s="22">
        <v>44467</v>
      </c>
      <c r="F2173" s="22">
        <v>44473</v>
      </c>
      <c r="G2173" s="23">
        <v>35000</v>
      </c>
      <c r="H2173" s="24">
        <v>0</v>
      </c>
      <c r="I2173" s="31"/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35000</v>
      </c>
      <c r="P2173" s="26">
        <v>59788</v>
      </c>
      <c r="Q2173" s="23">
        <v>35000</v>
      </c>
      <c r="R2173" s="24">
        <v>0</v>
      </c>
      <c r="S2173" s="24">
        <v>0</v>
      </c>
      <c r="T2173" s="22" t="s">
        <v>47</v>
      </c>
      <c r="U2173" s="24">
        <v>0</v>
      </c>
      <c r="V2173" s="23">
        <v>0</v>
      </c>
      <c r="W2173" s="22" t="s">
        <v>47</v>
      </c>
      <c r="X2173" s="24">
        <v>0</v>
      </c>
      <c r="Y2173" s="22" t="s">
        <v>47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35000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47</v>
      </c>
      <c r="D2174" s="20" t="s">
        <v>2518</v>
      </c>
      <c r="E2174" s="22">
        <v>44467</v>
      </c>
      <c r="F2174" s="22">
        <v>44473</v>
      </c>
      <c r="G2174" s="23">
        <v>35000</v>
      </c>
      <c r="H2174" s="24">
        <v>0</v>
      </c>
      <c r="I2174" s="31"/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35000</v>
      </c>
      <c r="P2174" s="26">
        <v>59789</v>
      </c>
      <c r="Q2174" s="23">
        <v>35000</v>
      </c>
      <c r="R2174" s="24">
        <v>0</v>
      </c>
      <c r="S2174" s="24">
        <v>0</v>
      </c>
      <c r="T2174" s="22" t="s">
        <v>47</v>
      </c>
      <c r="U2174" s="24">
        <v>0</v>
      </c>
      <c r="V2174" s="23">
        <v>0</v>
      </c>
      <c r="W2174" s="22" t="s">
        <v>47</v>
      </c>
      <c r="X2174" s="24">
        <v>0</v>
      </c>
      <c r="Y2174" s="22" t="s">
        <v>47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35000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47</v>
      </c>
      <c r="D2175" s="20" t="s">
        <v>2519</v>
      </c>
      <c r="E2175" s="22">
        <v>44467</v>
      </c>
      <c r="F2175" s="22">
        <v>44473</v>
      </c>
      <c r="G2175" s="23">
        <v>35000</v>
      </c>
      <c r="H2175" s="24">
        <v>0</v>
      </c>
      <c r="I2175" s="31"/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35000</v>
      </c>
      <c r="P2175" s="26">
        <v>59790</v>
      </c>
      <c r="Q2175" s="23">
        <v>35000</v>
      </c>
      <c r="R2175" s="24">
        <v>0</v>
      </c>
      <c r="S2175" s="24">
        <v>0</v>
      </c>
      <c r="T2175" s="22" t="s">
        <v>47</v>
      </c>
      <c r="U2175" s="24">
        <v>0</v>
      </c>
      <c r="V2175" s="23">
        <v>0</v>
      </c>
      <c r="W2175" s="22" t="s">
        <v>47</v>
      </c>
      <c r="X2175" s="24">
        <v>0</v>
      </c>
      <c r="Y2175" s="22" t="s">
        <v>47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35000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47</v>
      </c>
      <c r="D2176" s="20" t="s">
        <v>2520</v>
      </c>
      <c r="E2176" s="22">
        <v>44467</v>
      </c>
      <c r="F2176" s="22">
        <v>44473</v>
      </c>
      <c r="G2176" s="23">
        <v>35000</v>
      </c>
      <c r="H2176" s="24">
        <v>0</v>
      </c>
      <c r="I2176" s="31"/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35000</v>
      </c>
      <c r="P2176" s="26">
        <v>59791</v>
      </c>
      <c r="Q2176" s="23">
        <v>35000</v>
      </c>
      <c r="R2176" s="24">
        <v>0</v>
      </c>
      <c r="S2176" s="24">
        <v>0</v>
      </c>
      <c r="T2176" s="22" t="s">
        <v>47</v>
      </c>
      <c r="U2176" s="24">
        <v>0</v>
      </c>
      <c r="V2176" s="23">
        <v>0</v>
      </c>
      <c r="W2176" s="22" t="s">
        <v>47</v>
      </c>
      <c r="X2176" s="24">
        <v>0</v>
      </c>
      <c r="Y2176" s="22" t="s">
        <v>47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35000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47</v>
      </c>
      <c r="D2177" s="20" t="s">
        <v>2521</v>
      </c>
      <c r="E2177" s="22">
        <v>44467</v>
      </c>
      <c r="F2177" s="22">
        <v>44473</v>
      </c>
      <c r="G2177" s="23">
        <v>35000</v>
      </c>
      <c r="H2177" s="24">
        <v>0</v>
      </c>
      <c r="I2177" s="31"/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35000</v>
      </c>
      <c r="P2177" s="26">
        <v>59792</v>
      </c>
      <c r="Q2177" s="23">
        <v>35000</v>
      </c>
      <c r="R2177" s="24">
        <v>0</v>
      </c>
      <c r="S2177" s="24">
        <v>0</v>
      </c>
      <c r="T2177" s="22" t="s">
        <v>47</v>
      </c>
      <c r="U2177" s="24">
        <v>0</v>
      </c>
      <c r="V2177" s="23">
        <v>0</v>
      </c>
      <c r="W2177" s="22" t="s">
        <v>47</v>
      </c>
      <c r="X2177" s="24">
        <v>0</v>
      </c>
      <c r="Y2177" s="22" t="s">
        <v>47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35000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47</v>
      </c>
      <c r="D2178" s="20" t="s">
        <v>2522</v>
      </c>
      <c r="E2178" s="22">
        <v>44467</v>
      </c>
      <c r="F2178" s="22">
        <v>44473</v>
      </c>
      <c r="G2178" s="23">
        <v>35000</v>
      </c>
      <c r="H2178" s="24">
        <v>0</v>
      </c>
      <c r="I2178" s="31"/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35000</v>
      </c>
      <c r="P2178" s="26">
        <v>59793</v>
      </c>
      <c r="Q2178" s="23">
        <v>35000</v>
      </c>
      <c r="R2178" s="24">
        <v>0</v>
      </c>
      <c r="S2178" s="24">
        <v>0</v>
      </c>
      <c r="T2178" s="22" t="s">
        <v>47</v>
      </c>
      <c r="U2178" s="24">
        <v>0</v>
      </c>
      <c r="V2178" s="23">
        <v>0</v>
      </c>
      <c r="W2178" s="22" t="s">
        <v>47</v>
      </c>
      <c r="X2178" s="24">
        <v>0</v>
      </c>
      <c r="Y2178" s="22" t="s">
        <v>47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35000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47</v>
      </c>
      <c r="D2179" s="20" t="s">
        <v>2523</v>
      </c>
      <c r="E2179" s="22">
        <v>44467</v>
      </c>
      <c r="F2179" s="22">
        <v>44473</v>
      </c>
      <c r="G2179" s="23">
        <v>35000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35000</v>
      </c>
      <c r="P2179" s="26">
        <v>59794</v>
      </c>
      <c r="Q2179" s="23">
        <v>35000</v>
      </c>
      <c r="R2179" s="24">
        <v>0</v>
      </c>
      <c r="S2179" s="24">
        <v>0</v>
      </c>
      <c r="T2179" s="22" t="s">
        <v>47</v>
      </c>
      <c r="U2179" s="24">
        <v>0</v>
      </c>
      <c r="V2179" s="23">
        <v>0</v>
      </c>
      <c r="W2179" s="22" t="s">
        <v>47</v>
      </c>
      <c r="X2179" s="24">
        <v>0</v>
      </c>
      <c r="Y2179" s="22" t="s">
        <v>47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35000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47</v>
      </c>
      <c r="D2180" s="20" t="s">
        <v>2524</v>
      </c>
      <c r="E2180" s="22">
        <v>44467</v>
      </c>
      <c r="F2180" s="22">
        <v>44473</v>
      </c>
      <c r="G2180" s="23">
        <v>35000</v>
      </c>
      <c r="H2180" s="24">
        <v>0</v>
      </c>
      <c r="I2180" s="31"/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35000</v>
      </c>
      <c r="P2180" s="26">
        <v>59795</v>
      </c>
      <c r="Q2180" s="23">
        <v>35000</v>
      </c>
      <c r="R2180" s="24">
        <v>0</v>
      </c>
      <c r="S2180" s="24">
        <v>0</v>
      </c>
      <c r="T2180" s="22" t="s">
        <v>47</v>
      </c>
      <c r="U2180" s="24">
        <v>0</v>
      </c>
      <c r="V2180" s="23">
        <v>0</v>
      </c>
      <c r="W2180" s="22" t="s">
        <v>47</v>
      </c>
      <c r="X2180" s="24">
        <v>0</v>
      </c>
      <c r="Y2180" s="22" t="s">
        <v>47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35000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47</v>
      </c>
      <c r="D2181" s="20" t="s">
        <v>2525</v>
      </c>
      <c r="E2181" s="22">
        <v>44467</v>
      </c>
      <c r="F2181" s="22">
        <v>44473</v>
      </c>
      <c r="G2181" s="23">
        <v>35000</v>
      </c>
      <c r="H2181" s="24">
        <v>0</v>
      </c>
      <c r="I2181" s="31"/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35000</v>
      </c>
      <c r="P2181" s="26">
        <v>59796</v>
      </c>
      <c r="Q2181" s="23">
        <v>35000</v>
      </c>
      <c r="R2181" s="24">
        <v>0</v>
      </c>
      <c r="S2181" s="24">
        <v>0</v>
      </c>
      <c r="T2181" s="22" t="s">
        <v>47</v>
      </c>
      <c r="U2181" s="24">
        <v>0</v>
      </c>
      <c r="V2181" s="23">
        <v>0</v>
      </c>
      <c r="W2181" s="22" t="s">
        <v>47</v>
      </c>
      <c r="X2181" s="24">
        <v>0</v>
      </c>
      <c r="Y2181" s="22" t="s">
        <v>47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35000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47</v>
      </c>
      <c r="D2182" s="20" t="s">
        <v>2526</v>
      </c>
      <c r="E2182" s="22">
        <v>44467</v>
      </c>
      <c r="F2182" s="22">
        <v>44473</v>
      </c>
      <c r="G2182" s="23">
        <v>35000</v>
      </c>
      <c r="H2182" s="24">
        <v>0</v>
      </c>
      <c r="I2182" s="31"/>
      <c r="J2182" s="24">
        <v>0</v>
      </c>
      <c r="K2182" s="24">
        <v>0</v>
      </c>
      <c r="L2182" s="24">
        <v>0</v>
      </c>
      <c r="M2182" s="24">
        <v>0</v>
      </c>
      <c r="N2182" s="24">
        <v>0</v>
      </c>
      <c r="O2182" s="24">
        <v>35000</v>
      </c>
      <c r="P2182" s="26">
        <v>59797</v>
      </c>
      <c r="Q2182" s="23">
        <v>35000</v>
      </c>
      <c r="R2182" s="24">
        <v>0</v>
      </c>
      <c r="S2182" s="24">
        <v>0</v>
      </c>
      <c r="T2182" s="22" t="s">
        <v>47</v>
      </c>
      <c r="U2182" s="24">
        <v>0</v>
      </c>
      <c r="V2182" s="23">
        <v>0</v>
      </c>
      <c r="W2182" s="22" t="s">
        <v>47</v>
      </c>
      <c r="X2182" s="24">
        <v>0</v>
      </c>
      <c r="Y2182" s="22" t="s">
        <v>47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35000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47</v>
      </c>
      <c r="D2183" s="20" t="s">
        <v>2527</v>
      </c>
      <c r="E2183" s="22">
        <v>44467</v>
      </c>
      <c r="F2183" s="22">
        <v>44473</v>
      </c>
      <c r="G2183" s="23">
        <v>35000</v>
      </c>
      <c r="H2183" s="24">
        <v>0</v>
      </c>
      <c r="I2183" s="31"/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35000</v>
      </c>
      <c r="P2183" s="26">
        <v>59798</v>
      </c>
      <c r="Q2183" s="23">
        <v>35000</v>
      </c>
      <c r="R2183" s="24">
        <v>0</v>
      </c>
      <c r="S2183" s="24">
        <v>0</v>
      </c>
      <c r="T2183" s="22" t="s">
        <v>47</v>
      </c>
      <c r="U2183" s="24">
        <v>0</v>
      </c>
      <c r="V2183" s="23">
        <v>0</v>
      </c>
      <c r="W2183" s="22" t="s">
        <v>47</v>
      </c>
      <c r="X2183" s="24">
        <v>0</v>
      </c>
      <c r="Y2183" s="22" t="s">
        <v>47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35000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47</v>
      </c>
      <c r="D2184" s="20" t="s">
        <v>2528</v>
      </c>
      <c r="E2184" s="22">
        <v>44467</v>
      </c>
      <c r="F2184" s="22">
        <v>44473</v>
      </c>
      <c r="G2184" s="23">
        <v>35000</v>
      </c>
      <c r="H2184" s="24">
        <v>0</v>
      </c>
      <c r="I2184" s="31"/>
      <c r="J2184" s="24">
        <v>0</v>
      </c>
      <c r="K2184" s="24">
        <v>0</v>
      </c>
      <c r="L2184" s="24">
        <v>0</v>
      </c>
      <c r="M2184" s="24">
        <v>0</v>
      </c>
      <c r="N2184" s="24">
        <v>0</v>
      </c>
      <c r="O2184" s="24">
        <v>35000</v>
      </c>
      <c r="P2184" s="26">
        <v>59799</v>
      </c>
      <c r="Q2184" s="23">
        <v>35000</v>
      </c>
      <c r="R2184" s="24">
        <v>0</v>
      </c>
      <c r="S2184" s="24">
        <v>0</v>
      </c>
      <c r="T2184" s="22" t="s">
        <v>47</v>
      </c>
      <c r="U2184" s="24">
        <v>0</v>
      </c>
      <c r="V2184" s="23">
        <v>0</v>
      </c>
      <c r="W2184" s="22" t="s">
        <v>47</v>
      </c>
      <c r="X2184" s="24">
        <v>0</v>
      </c>
      <c r="Y2184" s="22" t="s">
        <v>47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35000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47</v>
      </c>
      <c r="D2185" s="20" t="s">
        <v>2529</v>
      </c>
      <c r="E2185" s="22">
        <v>44467</v>
      </c>
      <c r="F2185" s="22">
        <v>44473</v>
      </c>
      <c r="G2185" s="23">
        <v>35000</v>
      </c>
      <c r="H2185" s="24">
        <v>0</v>
      </c>
      <c r="I2185" s="31"/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35000</v>
      </c>
      <c r="P2185" s="26">
        <v>59800</v>
      </c>
      <c r="Q2185" s="23">
        <v>35000</v>
      </c>
      <c r="R2185" s="24">
        <v>0</v>
      </c>
      <c r="S2185" s="24">
        <v>0</v>
      </c>
      <c r="T2185" s="22" t="s">
        <v>47</v>
      </c>
      <c r="U2185" s="24">
        <v>0</v>
      </c>
      <c r="V2185" s="23">
        <v>0</v>
      </c>
      <c r="W2185" s="22" t="s">
        <v>47</v>
      </c>
      <c r="X2185" s="24">
        <v>0</v>
      </c>
      <c r="Y2185" s="22" t="s">
        <v>47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35000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47</v>
      </c>
      <c r="D2186" s="20" t="s">
        <v>2530</v>
      </c>
      <c r="E2186" s="22">
        <v>44467</v>
      </c>
      <c r="F2186" s="22">
        <v>44473</v>
      </c>
      <c r="G2186" s="23">
        <v>35000</v>
      </c>
      <c r="H2186" s="24">
        <v>0</v>
      </c>
      <c r="I2186" s="31"/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35000</v>
      </c>
      <c r="P2186" s="26">
        <v>59801</v>
      </c>
      <c r="Q2186" s="23">
        <v>35000</v>
      </c>
      <c r="R2186" s="24">
        <v>0</v>
      </c>
      <c r="S2186" s="24">
        <v>0</v>
      </c>
      <c r="T2186" s="22" t="s">
        <v>47</v>
      </c>
      <c r="U2186" s="24">
        <v>0</v>
      </c>
      <c r="V2186" s="23">
        <v>0</v>
      </c>
      <c r="W2186" s="22" t="s">
        <v>47</v>
      </c>
      <c r="X2186" s="24">
        <v>0</v>
      </c>
      <c r="Y2186" s="22" t="s">
        <v>47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35000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47</v>
      </c>
      <c r="D2187" s="20" t="s">
        <v>2531</v>
      </c>
      <c r="E2187" s="22">
        <v>44467</v>
      </c>
      <c r="F2187" s="22">
        <v>44473</v>
      </c>
      <c r="G2187" s="23">
        <v>35000</v>
      </c>
      <c r="H2187" s="24">
        <v>0</v>
      </c>
      <c r="I2187" s="31"/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35000</v>
      </c>
      <c r="P2187" s="26">
        <v>59802</v>
      </c>
      <c r="Q2187" s="23">
        <v>35000</v>
      </c>
      <c r="R2187" s="24">
        <v>0</v>
      </c>
      <c r="S2187" s="24">
        <v>0</v>
      </c>
      <c r="T2187" s="22" t="s">
        <v>47</v>
      </c>
      <c r="U2187" s="24">
        <v>0</v>
      </c>
      <c r="V2187" s="23">
        <v>0</v>
      </c>
      <c r="W2187" s="22" t="s">
        <v>47</v>
      </c>
      <c r="X2187" s="24">
        <v>0</v>
      </c>
      <c r="Y2187" s="22" t="s">
        <v>47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35000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47</v>
      </c>
      <c r="D2188" s="20" t="s">
        <v>2532</v>
      </c>
      <c r="E2188" s="22">
        <v>44467</v>
      </c>
      <c r="F2188" s="22">
        <v>44473</v>
      </c>
      <c r="G2188" s="23">
        <v>35000</v>
      </c>
      <c r="H2188" s="24">
        <v>0</v>
      </c>
      <c r="I2188" s="31"/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35000</v>
      </c>
      <c r="P2188" s="26">
        <v>59803</v>
      </c>
      <c r="Q2188" s="23">
        <v>35000</v>
      </c>
      <c r="R2188" s="24">
        <v>0</v>
      </c>
      <c r="S2188" s="24">
        <v>0</v>
      </c>
      <c r="T2188" s="22" t="s">
        <v>47</v>
      </c>
      <c r="U2188" s="24">
        <v>0</v>
      </c>
      <c r="V2188" s="23">
        <v>0</v>
      </c>
      <c r="W2188" s="22" t="s">
        <v>47</v>
      </c>
      <c r="X2188" s="24">
        <v>0</v>
      </c>
      <c r="Y2188" s="22" t="s">
        <v>47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35000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47</v>
      </c>
      <c r="D2189" s="20" t="s">
        <v>2533</v>
      </c>
      <c r="E2189" s="22">
        <v>44467</v>
      </c>
      <c r="F2189" s="22">
        <v>44473</v>
      </c>
      <c r="G2189" s="23">
        <v>35000</v>
      </c>
      <c r="H2189" s="24">
        <v>0</v>
      </c>
      <c r="I2189" s="31"/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35000</v>
      </c>
      <c r="P2189" s="26">
        <v>59804</v>
      </c>
      <c r="Q2189" s="23">
        <v>35000</v>
      </c>
      <c r="R2189" s="24">
        <v>0</v>
      </c>
      <c r="S2189" s="24">
        <v>0</v>
      </c>
      <c r="T2189" s="22" t="s">
        <v>47</v>
      </c>
      <c r="U2189" s="24">
        <v>0</v>
      </c>
      <c r="V2189" s="23">
        <v>0</v>
      </c>
      <c r="W2189" s="22" t="s">
        <v>47</v>
      </c>
      <c r="X2189" s="24">
        <v>0</v>
      </c>
      <c r="Y2189" s="22" t="s">
        <v>47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35000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47</v>
      </c>
      <c r="D2190" s="20" t="s">
        <v>2534</v>
      </c>
      <c r="E2190" s="22">
        <v>44467</v>
      </c>
      <c r="F2190" s="22">
        <v>44473</v>
      </c>
      <c r="G2190" s="23">
        <v>35000</v>
      </c>
      <c r="H2190" s="24">
        <v>0</v>
      </c>
      <c r="I2190" s="31"/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35000</v>
      </c>
      <c r="P2190" s="26">
        <v>59805</v>
      </c>
      <c r="Q2190" s="23">
        <v>35000</v>
      </c>
      <c r="R2190" s="24">
        <v>0</v>
      </c>
      <c r="S2190" s="24">
        <v>0</v>
      </c>
      <c r="T2190" s="22" t="s">
        <v>47</v>
      </c>
      <c r="U2190" s="24">
        <v>0</v>
      </c>
      <c r="V2190" s="23">
        <v>0</v>
      </c>
      <c r="W2190" s="22" t="s">
        <v>47</v>
      </c>
      <c r="X2190" s="24">
        <v>0</v>
      </c>
      <c r="Y2190" s="22" t="s">
        <v>47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35000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47</v>
      </c>
      <c r="D2191" s="20" t="s">
        <v>2535</v>
      </c>
      <c r="E2191" s="22">
        <v>44467</v>
      </c>
      <c r="F2191" s="22">
        <v>44473</v>
      </c>
      <c r="G2191" s="23">
        <v>35000</v>
      </c>
      <c r="H2191" s="24">
        <v>0</v>
      </c>
      <c r="I2191" s="31"/>
      <c r="J2191" s="24">
        <v>0</v>
      </c>
      <c r="K2191" s="24">
        <v>0</v>
      </c>
      <c r="L2191" s="24">
        <v>0</v>
      </c>
      <c r="M2191" s="24">
        <v>0</v>
      </c>
      <c r="N2191" s="24">
        <v>0</v>
      </c>
      <c r="O2191" s="24">
        <v>35000</v>
      </c>
      <c r="P2191" s="26">
        <v>59806</v>
      </c>
      <c r="Q2191" s="23">
        <v>35000</v>
      </c>
      <c r="R2191" s="24">
        <v>0</v>
      </c>
      <c r="S2191" s="24">
        <v>0</v>
      </c>
      <c r="T2191" s="22" t="s">
        <v>47</v>
      </c>
      <c r="U2191" s="24">
        <v>0</v>
      </c>
      <c r="V2191" s="23">
        <v>0</v>
      </c>
      <c r="W2191" s="22" t="s">
        <v>47</v>
      </c>
      <c r="X2191" s="24">
        <v>0</v>
      </c>
      <c r="Y2191" s="22" t="s">
        <v>47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35000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47</v>
      </c>
      <c r="D2192" s="20" t="s">
        <v>2536</v>
      </c>
      <c r="E2192" s="22">
        <v>44467</v>
      </c>
      <c r="F2192" s="22">
        <v>44473</v>
      </c>
      <c r="G2192" s="23">
        <v>35000</v>
      </c>
      <c r="H2192" s="24">
        <v>0</v>
      </c>
      <c r="I2192" s="31"/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35000</v>
      </c>
      <c r="P2192" s="26">
        <v>59807</v>
      </c>
      <c r="Q2192" s="23">
        <v>35000</v>
      </c>
      <c r="R2192" s="24">
        <v>0</v>
      </c>
      <c r="S2192" s="24">
        <v>0</v>
      </c>
      <c r="T2192" s="22" t="s">
        <v>47</v>
      </c>
      <c r="U2192" s="24">
        <v>0</v>
      </c>
      <c r="V2192" s="23">
        <v>0</v>
      </c>
      <c r="W2192" s="22" t="s">
        <v>47</v>
      </c>
      <c r="X2192" s="24">
        <v>0</v>
      </c>
      <c r="Y2192" s="22" t="s">
        <v>47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35000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47</v>
      </c>
      <c r="D2193" s="20" t="s">
        <v>2537</v>
      </c>
      <c r="E2193" s="22">
        <v>44467</v>
      </c>
      <c r="F2193" s="22">
        <v>44473</v>
      </c>
      <c r="G2193" s="23">
        <v>35000</v>
      </c>
      <c r="H2193" s="24">
        <v>0</v>
      </c>
      <c r="I2193" s="31"/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35000</v>
      </c>
      <c r="P2193" s="26">
        <v>59808</v>
      </c>
      <c r="Q2193" s="23">
        <v>35000</v>
      </c>
      <c r="R2193" s="24">
        <v>0</v>
      </c>
      <c r="S2193" s="24">
        <v>0</v>
      </c>
      <c r="T2193" s="22" t="s">
        <v>47</v>
      </c>
      <c r="U2193" s="24">
        <v>0</v>
      </c>
      <c r="V2193" s="23">
        <v>0</v>
      </c>
      <c r="W2193" s="22" t="s">
        <v>47</v>
      </c>
      <c r="X2193" s="24">
        <v>0</v>
      </c>
      <c r="Y2193" s="22" t="s">
        <v>47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35000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47</v>
      </c>
      <c r="D2194" s="20" t="s">
        <v>2538</v>
      </c>
      <c r="E2194" s="22">
        <v>44467</v>
      </c>
      <c r="F2194" s="22">
        <v>44473</v>
      </c>
      <c r="G2194" s="23">
        <v>35000</v>
      </c>
      <c r="H2194" s="24">
        <v>0</v>
      </c>
      <c r="I2194" s="31"/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35000</v>
      </c>
      <c r="P2194" s="26">
        <v>59809</v>
      </c>
      <c r="Q2194" s="23">
        <v>35000</v>
      </c>
      <c r="R2194" s="24">
        <v>0</v>
      </c>
      <c r="S2194" s="24">
        <v>0</v>
      </c>
      <c r="T2194" s="22" t="s">
        <v>47</v>
      </c>
      <c r="U2194" s="24">
        <v>0</v>
      </c>
      <c r="V2194" s="23">
        <v>0</v>
      </c>
      <c r="W2194" s="22" t="s">
        <v>47</v>
      </c>
      <c r="X2194" s="24">
        <v>0</v>
      </c>
      <c r="Y2194" s="22" t="s">
        <v>47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35000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47</v>
      </c>
      <c r="D2195" s="20" t="s">
        <v>2539</v>
      </c>
      <c r="E2195" s="22">
        <v>44467</v>
      </c>
      <c r="F2195" s="22">
        <v>44473</v>
      </c>
      <c r="G2195" s="23">
        <v>35000</v>
      </c>
      <c r="H2195" s="24">
        <v>0</v>
      </c>
      <c r="I2195" s="31"/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35000</v>
      </c>
      <c r="P2195" s="26">
        <v>59810</v>
      </c>
      <c r="Q2195" s="23">
        <v>35000</v>
      </c>
      <c r="R2195" s="24">
        <v>0</v>
      </c>
      <c r="S2195" s="24">
        <v>0</v>
      </c>
      <c r="T2195" s="22" t="s">
        <v>47</v>
      </c>
      <c r="U2195" s="24">
        <v>0</v>
      </c>
      <c r="V2195" s="23">
        <v>0</v>
      </c>
      <c r="W2195" s="22" t="s">
        <v>47</v>
      </c>
      <c r="X2195" s="24">
        <v>0</v>
      </c>
      <c r="Y2195" s="22" t="s">
        <v>47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35000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47</v>
      </c>
      <c r="D2196" s="20" t="s">
        <v>2540</v>
      </c>
      <c r="E2196" s="22">
        <v>44467</v>
      </c>
      <c r="F2196" s="22">
        <v>44473</v>
      </c>
      <c r="G2196" s="23">
        <v>35000</v>
      </c>
      <c r="H2196" s="24">
        <v>0</v>
      </c>
      <c r="I2196" s="31"/>
      <c r="J2196" s="24">
        <v>0</v>
      </c>
      <c r="K2196" s="24">
        <v>0</v>
      </c>
      <c r="L2196" s="24">
        <v>0</v>
      </c>
      <c r="M2196" s="24">
        <v>0</v>
      </c>
      <c r="N2196" s="24">
        <v>0</v>
      </c>
      <c r="O2196" s="24">
        <v>35000</v>
      </c>
      <c r="P2196" s="26">
        <v>59811</v>
      </c>
      <c r="Q2196" s="23">
        <v>35000</v>
      </c>
      <c r="R2196" s="24">
        <v>0</v>
      </c>
      <c r="S2196" s="24">
        <v>0</v>
      </c>
      <c r="T2196" s="22" t="s">
        <v>47</v>
      </c>
      <c r="U2196" s="24">
        <v>0</v>
      </c>
      <c r="V2196" s="23">
        <v>0</v>
      </c>
      <c r="W2196" s="22" t="s">
        <v>47</v>
      </c>
      <c r="X2196" s="24">
        <v>0</v>
      </c>
      <c r="Y2196" s="22" t="s">
        <v>47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35000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47</v>
      </c>
      <c r="D2197" s="20" t="s">
        <v>2541</v>
      </c>
      <c r="E2197" s="22">
        <v>44467</v>
      </c>
      <c r="F2197" s="22">
        <v>44473</v>
      </c>
      <c r="G2197" s="23">
        <v>35000</v>
      </c>
      <c r="H2197" s="24">
        <v>3500</v>
      </c>
      <c r="I2197" s="31"/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31500</v>
      </c>
      <c r="P2197" s="26">
        <v>59812</v>
      </c>
      <c r="Q2197" s="23">
        <v>35000</v>
      </c>
      <c r="R2197" s="24">
        <v>3500</v>
      </c>
      <c r="S2197" s="24">
        <v>0</v>
      </c>
      <c r="T2197" s="22" t="s">
        <v>47</v>
      </c>
      <c r="U2197" s="24">
        <v>35000</v>
      </c>
      <c r="V2197" s="23">
        <v>0</v>
      </c>
      <c r="W2197" s="22" t="s">
        <v>47</v>
      </c>
      <c r="X2197" s="24">
        <v>0</v>
      </c>
      <c r="Y2197" s="22" t="s">
        <v>47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47</v>
      </c>
      <c r="D2198" s="20" t="s">
        <v>2542</v>
      </c>
      <c r="E2198" s="22">
        <v>44467</v>
      </c>
      <c r="F2198" s="22">
        <v>44473</v>
      </c>
      <c r="G2198" s="23">
        <v>35000</v>
      </c>
      <c r="H2198" s="24">
        <v>0</v>
      </c>
      <c r="I2198" s="31"/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35000</v>
      </c>
      <c r="P2198" s="26">
        <v>59813</v>
      </c>
      <c r="Q2198" s="23">
        <v>35000</v>
      </c>
      <c r="R2198" s="24">
        <v>0</v>
      </c>
      <c r="S2198" s="24">
        <v>0</v>
      </c>
      <c r="T2198" s="22" t="s">
        <v>47</v>
      </c>
      <c r="U2198" s="24">
        <v>0</v>
      </c>
      <c r="V2198" s="23">
        <v>0</v>
      </c>
      <c r="W2198" s="22" t="s">
        <v>47</v>
      </c>
      <c r="X2198" s="24">
        <v>0</v>
      </c>
      <c r="Y2198" s="22" t="s">
        <v>47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35000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47</v>
      </c>
      <c r="D2199" s="20" t="s">
        <v>2543</v>
      </c>
      <c r="E2199" s="22">
        <v>44467</v>
      </c>
      <c r="F2199" s="22">
        <v>44473</v>
      </c>
      <c r="G2199" s="23">
        <v>35000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35000</v>
      </c>
      <c r="P2199" s="26">
        <v>59814</v>
      </c>
      <c r="Q2199" s="23">
        <v>35000</v>
      </c>
      <c r="R2199" s="24">
        <v>0</v>
      </c>
      <c r="S2199" s="24">
        <v>0</v>
      </c>
      <c r="T2199" s="22" t="s">
        <v>47</v>
      </c>
      <c r="U2199" s="24">
        <v>0</v>
      </c>
      <c r="V2199" s="23">
        <v>0</v>
      </c>
      <c r="W2199" s="22" t="s">
        <v>47</v>
      </c>
      <c r="X2199" s="24">
        <v>0</v>
      </c>
      <c r="Y2199" s="22" t="s">
        <v>47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35000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47</v>
      </c>
      <c r="D2200" s="20" t="s">
        <v>2544</v>
      </c>
      <c r="E2200" s="22">
        <v>44467</v>
      </c>
      <c r="F2200" s="22">
        <v>44473</v>
      </c>
      <c r="G2200" s="23">
        <v>35000</v>
      </c>
      <c r="H2200" s="24">
        <v>0</v>
      </c>
      <c r="I2200" s="31"/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35000</v>
      </c>
      <c r="P2200" s="26">
        <v>59815</v>
      </c>
      <c r="Q2200" s="23">
        <v>35000</v>
      </c>
      <c r="R2200" s="24">
        <v>0</v>
      </c>
      <c r="S2200" s="24">
        <v>0</v>
      </c>
      <c r="T2200" s="22" t="s">
        <v>47</v>
      </c>
      <c r="U2200" s="24">
        <v>0</v>
      </c>
      <c r="V2200" s="23">
        <v>0</v>
      </c>
      <c r="W2200" s="22" t="s">
        <v>47</v>
      </c>
      <c r="X2200" s="24">
        <v>0</v>
      </c>
      <c r="Y2200" s="22" t="s">
        <v>47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35000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47</v>
      </c>
      <c r="D2201" s="20" t="s">
        <v>2545</v>
      </c>
      <c r="E2201" s="22">
        <v>44467</v>
      </c>
      <c r="F2201" s="22">
        <v>44473</v>
      </c>
      <c r="G2201" s="23">
        <v>35000</v>
      </c>
      <c r="H2201" s="24">
        <v>0</v>
      </c>
      <c r="I2201" s="31"/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35000</v>
      </c>
      <c r="P2201" s="26">
        <v>59816</v>
      </c>
      <c r="Q2201" s="23">
        <v>35000</v>
      </c>
      <c r="R2201" s="24">
        <v>0</v>
      </c>
      <c r="S2201" s="24">
        <v>0</v>
      </c>
      <c r="T2201" s="22" t="s">
        <v>47</v>
      </c>
      <c r="U2201" s="24">
        <v>0</v>
      </c>
      <c r="V2201" s="23">
        <v>0</v>
      </c>
      <c r="W2201" s="22" t="s">
        <v>47</v>
      </c>
      <c r="X2201" s="24">
        <v>0</v>
      </c>
      <c r="Y2201" s="22" t="s">
        <v>47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35000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47</v>
      </c>
      <c r="D2202" s="20" t="s">
        <v>2546</v>
      </c>
      <c r="E2202" s="22">
        <v>44467</v>
      </c>
      <c r="F2202" s="22">
        <v>44473</v>
      </c>
      <c r="G2202" s="23">
        <v>35000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35000</v>
      </c>
      <c r="P2202" s="26">
        <v>59817</v>
      </c>
      <c r="Q2202" s="23">
        <v>35000</v>
      </c>
      <c r="R2202" s="24">
        <v>0</v>
      </c>
      <c r="S2202" s="24">
        <v>0</v>
      </c>
      <c r="T2202" s="22" t="s">
        <v>47</v>
      </c>
      <c r="U2202" s="24">
        <v>0</v>
      </c>
      <c r="V2202" s="23">
        <v>0</v>
      </c>
      <c r="W2202" s="22" t="s">
        <v>47</v>
      </c>
      <c r="X2202" s="24">
        <v>0</v>
      </c>
      <c r="Y2202" s="22" t="s">
        <v>47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35000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47</v>
      </c>
      <c r="D2203" s="20" t="s">
        <v>2547</v>
      </c>
      <c r="E2203" s="22">
        <v>44467</v>
      </c>
      <c r="F2203" s="22">
        <v>44473</v>
      </c>
      <c r="G2203" s="23">
        <v>35000</v>
      </c>
      <c r="H2203" s="24">
        <v>0</v>
      </c>
      <c r="I2203" s="31"/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35000</v>
      </c>
      <c r="P2203" s="26">
        <v>59818</v>
      </c>
      <c r="Q2203" s="23">
        <v>35000</v>
      </c>
      <c r="R2203" s="24">
        <v>0</v>
      </c>
      <c r="S2203" s="24">
        <v>0</v>
      </c>
      <c r="T2203" s="22" t="s">
        <v>47</v>
      </c>
      <c r="U2203" s="24">
        <v>0</v>
      </c>
      <c r="V2203" s="23">
        <v>0</v>
      </c>
      <c r="W2203" s="22" t="s">
        <v>47</v>
      </c>
      <c r="X2203" s="24">
        <v>0</v>
      </c>
      <c r="Y2203" s="22" t="s">
        <v>47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35000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47</v>
      </c>
      <c r="D2204" s="20" t="s">
        <v>2548</v>
      </c>
      <c r="E2204" s="22">
        <v>44467</v>
      </c>
      <c r="F2204" s="22">
        <v>44473</v>
      </c>
      <c r="G2204" s="23">
        <v>35000</v>
      </c>
      <c r="H2204" s="24">
        <v>0</v>
      </c>
      <c r="I2204" s="31"/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35000</v>
      </c>
      <c r="P2204" s="26">
        <v>59819</v>
      </c>
      <c r="Q2204" s="23">
        <v>35000</v>
      </c>
      <c r="R2204" s="24">
        <v>0</v>
      </c>
      <c r="S2204" s="24">
        <v>0</v>
      </c>
      <c r="T2204" s="22" t="s">
        <v>47</v>
      </c>
      <c r="U2204" s="24">
        <v>0</v>
      </c>
      <c r="V2204" s="23">
        <v>0</v>
      </c>
      <c r="W2204" s="22" t="s">
        <v>47</v>
      </c>
      <c r="X2204" s="24">
        <v>0</v>
      </c>
      <c r="Y2204" s="22" t="s">
        <v>47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35000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47</v>
      </c>
      <c r="D2205" s="20" t="s">
        <v>2549</v>
      </c>
      <c r="E2205" s="22">
        <v>44467</v>
      </c>
      <c r="F2205" s="22">
        <v>44473</v>
      </c>
      <c r="G2205" s="23">
        <v>35000</v>
      </c>
      <c r="H2205" s="24">
        <v>0</v>
      </c>
      <c r="I2205" s="31"/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35000</v>
      </c>
      <c r="P2205" s="26">
        <v>59820</v>
      </c>
      <c r="Q2205" s="23">
        <v>35000</v>
      </c>
      <c r="R2205" s="24">
        <v>0</v>
      </c>
      <c r="S2205" s="24">
        <v>0</v>
      </c>
      <c r="T2205" s="22" t="s">
        <v>47</v>
      </c>
      <c r="U2205" s="24">
        <v>0</v>
      </c>
      <c r="V2205" s="23">
        <v>0</v>
      </c>
      <c r="W2205" s="22" t="s">
        <v>47</v>
      </c>
      <c r="X2205" s="24">
        <v>0</v>
      </c>
      <c r="Y2205" s="22" t="s">
        <v>47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35000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47</v>
      </c>
      <c r="D2206" s="20" t="s">
        <v>2550</v>
      </c>
      <c r="E2206" s="22">
        <v>44467</v>
      </c>
      <c r="F2206" s="22">
        <v>44473</v>
      </c>
      <c r="G2206" s="23">
        <v>35000</v>
      </c>
      <c r="H2206" s="24">
        <v>0</v>
      </c>
      <c r="I2206" s="31"/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35000</v>
      </c>
      <c r="P2206" s="26">
        <v>59821</v>
      </c>
      <c r="Q2206" s="23">
        <v>35000</v>
      </c>
      <c r="R2206" s="24">
        <v>0</v>
      </c>
      <c r="S2206" s="24">
        <v>0</v>
      </c>
      <c r="T2206" s="22" t="s">
        <v>47</v>
      </c>
      <c r="U2206" s="24">
        <v>0</v>
      </c>
      <c r="V2206" s="23">
        <v>0</v>
      </c>
      <c r="W2206" s="22" t="s">
        <v>47</v>
      </c>
      <c r="X2206" s="24">
        <v>0</v>
      </c>
      <c r="Y2206" s="22" t="s">
        <v>47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35000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47</v>
      </c>
      <c r="D2207" s="20" t="s">
        <v>2551</v>
      </c>
      <c r="E2207" s="22">
        <v>44467</v>
      </c>
      <c r="F2207" s="22">
        <v>44473</v>
      </c>
      <c r="G2207" s="23">
        <v>35000</v>
      </c>
      <c r="H2207" s="24">
        <v>3500</v>
      </c>
      <c r="I2207" s="31"/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31500</v>
      </c>
      <c r="P2207" s="26">
        <v>59822</v>
      </c>
      <c r="Q2207" s="23">
        <v>35000</v>
      </c>
      <c r="R2207" s="24">
        <v>3500</v>
      </c>
      <c r="S2207" s="24">
        <v>0</v>
      </c>
      <c r="T2207" s="22" t="s">
        <v>47</v>
      </c>
      <c r="U2207" s="24">
        <v>35000</v>
      </c>
      <c r="V2207" s="23">
        <v>0</v>
      </c>
      <c r="W2207" s="22" t="s">
        <v>47</v>
      </c>
      <c r="X2207" s="24">
        <v>0</v>
      </c>
      <c r="Y2207" s="22" t="s">
        <v>47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47</v>
      </c>
      <c r="D2208" s="20" t="s">
        <v>2552</v>
      </c>
      <c r="E2208" s="22">
        <v>44467</v>
      </c>
      <c r="F2208" s="22">
        <v>44473</v>
      </c>
      <c r="G2208" s="23">
        <v>35000</v>
      </c>
      <c r="H2208" s="24">
        <v>0</v>
      </c>
      <c r="I2208" s="31"/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v>35000</v>
      </c>
      <c r="P2208" s="26">
        <v>59823</v>
      </c>
      <c r="Q2208" s="23">
        <v>35000</v>
      </c>
      <c r="R2208" s="24">
        <v>0</v>
      </c>
      <c r="S2208" s="24">
        <v>0</v>
      </c>
      <c r="T2208" s="22" t="s">
        <v>47</v>
      </c>
      <c r="U2208" s="24">
        <v>0</v>
      </c>
      <c r="V2208" s="23">
        <v>0</v>
      </c>
      <c r="W2208" s="22" t="s">
        <v>47</v>
      </c>
      <c r="X2208" s="24">
        <v>0</v>
      </c>
      <c r="Y2208" s="22" t="s">
        <v>47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35000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47</v>
      </c>
      <c r="D2209" s="20" t="s">
        <v>2553</v>
      </c>
      <c r="E2209" s="22">
        <v>44467</v>
      </c>
      <c r="F2209" s="22">
        <v>44473</v>
      </c>
      <c r="G2209" s="23">
        <v>35000</v>
      </c>
      <c r="H2209" s="24">
        <v>0</v>
      </c>
      <c r="I2209" s="31"/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v>35000</v>
      </c>
      <c r="P2209" s="26">
        <v>59824</v>
      </c>
      <c r="Q2209" s="23">
        <v>35000</v>
      </c>
      <c r="R2209" s="24">
        <v>0</v>
      </c>
      <c r="S2209" s="24">
        <v>0</v>
      </c>
      <c r="T2209" s="22" t="s">
        <v>47</v>
      </c>
      <c r="U2209" s="24">
        <v>0</v>
      </c>
      <c r="V2209" s="23">
        <v>0</v>
      </c>
      <c r="W2209" s="22" t="s">
        <v>47</v>
      </c>
      <c r="X2209" s="24">
        <v>0</v>
      </c>
      <c r="Y2209" s="22" t="s">
        <v>47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35000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47</v>
      </c>
      <c r="D2210" s="20" t="s">
        <v>2554</v>
      </c>
      <c r="E2210" s="22">
        <v>44467</v>
      </c>
      <c r="F2210" s="22">
        <v>44473</v>
      </c>
      <c r="G2210" s="23">
        <v>35000</v>
      </c>
      <c r="H2210" s="24">
        <v>0</v>
      </c>
      <c r="I2210" s="31"/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35000</v>
      </c>
      <c r="P2210" s="26">
        <v>59825</v>
      </c>
      <c r="Q2210" s="23">
        <v>35000</v>
      </c>
      <c r="R2210" s="24">
        <v>0</v>
      </c>
      <c r="S2210" s="24">
        <v>0</v>
      </c>
      <c r="T2210" s="22" t="s">
        <v>47</v>
      </c>
      <c r="U2210" s="24">
        <v>0</v>
      </c>
      <c r="V2210" s="23">
        <v>0</v>
      </c>
      <c r="W2210" s="22" t="s">
        <v>47</v>
      </c>
      <c r="X2210" s="24">
        <v>0</v>
      </c>
      <c r="Y2210" s="22" t="s">
        <v>47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35000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47</v>
      </c>
      <c r="D2211" s="20" t="s">
        <v>2555</v>
      </c>
      <c r="E2211" s="22">
        <v>44467</v>
      </c>
      <c r="F2211" s="22">
        <v>44473</v>
      </c>
      <c r="G2211" s="23">
        <v>35000</v>
      </c>
      <c r="H2211" s="24">
        <v>0</v>
      </c>
      <c r="I2211" s="31"/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35000</v>
      </c>
      <c r="P2211" s="26">
        <v>59826</v>
      </c>
      <c r="Q2211" s="23">
        <v>35000</v>
      </c>
      <c r="R2211" s="24">
        <v>0</v>
      </c>
      <c r="S2211" s="24">
        <v>0</v>
      </c>
      <c r="T2211" s="22" t="s">
        <v>47</v>
      </c>
      <c r="U2211" s="24">
        <v>0</v>
      </c>
      <c r="V2211" s="23">
        <v>0</v>
      </c>
      <c r="W2211" s="22" t="s">
        <v>47</v>
      </c>
      <c r="X2211" s="24">
        <v>0</v>
      </c>
      <c r="Y2211" s="22" t="s">
        <v>47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35000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47</v>
      </c>
      <c r="D2212" s="20" t="s">
        <v>2556</v>
      </c>
      <c r="E2212" s="22">
        <v>44467</v>
      </c>
      <c r="F2212" s="22">
        <v>44473</v>
      </c>
      <c r="G2212" s="23">
        <v>35000</v>
      </c>
      <c r="H2212" s="24">
        <v>0</v>
      </c>
      <c r="I2212" s="31"/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35000</v>
      </c>
      <c r="P2212" s="26">
        <v>59827</v>
      </c>
      <c r="Q2212" s="23">
        <v>35000</v>
      </c>
      <c r="R2212" s="24">
        <v>0</v>
      </c>
      <c r="S2212" s="24">
        <v>0</v>
      </c>
      <c r="T2212" s="22" t="s">
        <v>47</v>
      </c>
      <c r="U2212" s="24">
        <v>0</v>
      </c>
      <c r="V2212" s="23">
        <v>0</v>
      </c>
      <c r="W2212" s="22" t="s">
        <v>47</v>
      </c>
      <c r="X2212" s="24">
        <v>0</v>
      </c>
      <c r="Y2212" s="22" t="s">
        <v>47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35000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47</v>
      </c>
      <c r="D2213" s="20" t="s">
        <v>2557</v>
      </c>
      <c r="E2213" s="22">
        <v>44467</v>
      </c>
      <c r="F2213" s="22">
        <v>44473</v>
      </c>
      <c r="G2213" s="23">
        <v>35000</v>
      </c>
      <c r="H2213" s="24">
        <v>0</v>
      </c>
      <c r="I2213" s="31"/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35000</v>
      </c>
      <c r="P2213" s="26">
        <v>59828</v>
      </c>
      <c r="Q2213" s="23">
        <v>35000</v>
      </c>
      <c r="R2213" s="24">
        <v>0</v>
      </c>
      <c r="S2213" s="24">
        <v>0</v>
      </c>
      <c r="T2213" s="22" t="s">
        <v>47</v>
      </c>
      <c r="U2213" s="24">
        <v>0</v>
      </c>
      <c r="V2213" s="23">
        <v>0</v>
      </c>
      <c r="W2213" s="22" t="s">
        <v>47</v>
      </c>
      <c r="X2213" s="24">
        <v>0</v>
      </c>
      <c r="Y2213" s="22" t="s">
        <v>47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35000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47</v>
      </c>
      <c r="D2214" s="20" t="s">
        <v>2558</v>
      </c>
      <c r="E2214" s="22">
        <v>44467</v>
      </c>
      <c r="F2214" s="22">
        <v>44473</v>
      </c>
      <c r="G2214" s="23">
        <v>35000</v>
      </c>
      <c r="H2214" s="24">
        <v>0</v>
      </c>
      <c r="I2214" s="31"/>
      <c r="J2214" s="24">
        <v>0</v>
      </c>
      <c r="K2214" s="24">
        <v>0</v>
      </c>
      <c r="L2214" s="24">
        <v>0</v>
      </c>
      <c r="M2214" s="24">
        <v>0</v>
      </c>
      <c r="N2214" s="24">
        <v>0</v>
      </c>
      <c r="O2214" s="24">
        <v>35000</v>
      </c>
      <c r="P2214" s="26">
        <v>59829</v>
      </c>
      <c r="Q2214" s="23">
        <v>35000</v>
      </c>
      <c r="R2214" s="24">
        <v>0</v>
      </c>
      <c r="S2214" s="24">
        <v>0</v>
      </c>
      <c r="T2214" s="22" t="s">
        <v>47</v>
      </c>
      <c r="U2214" s="24">
        <v>0</v>
      </c>
      <c r="V2214" s="23">
        <v>0</v>
      </c>
      <c r="W2214" s="22" t="s">
        <v>47</v>
      </c>
      <c r="X2214" s="24">
        <v>0</v>
      </c>
      <c r="Y2214" s="22" t="s">
        <v>47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35000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47</v>
      </c>
      <c r="D2215" s="20" t="s">
        <v>2559</v>
      </c>
      <c r="E2215" s="22">
        <v>44467</v>
      </c>
      <c r="F2215" s="22">
        <v>44473</v>
      </c>
      <c r="G2215" s="23">
        <v>35000</v>
      </c>
      <c r="H2215" s="24">
        <v>0</v>
      </c>
      <c r="I2215" s="31"/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35000</v>
      </c>
      <c r="P2215" s="26">
        <v>59830</v>
      </c>
      <c r="Q2215" s="23">
        <v>35000</v>
      </c>
      <c r="R2215" s="24">
        <v>0</v>
      </c>
      <c r="S2215" s="24">
        <v>0</v>
      </c>
      <c r="T2215" s="22" t="s">
        <v>47</v>
      </c>
      <c r="U2215" s="24">
        <v>0</v>
      </c>
      <c r="V2215" s="23">
        <v>0</v>
      </c>
      <c r="W2215" s="22" t="s">
        <v>47</v>
      </c>
      <c r="X2215" s="24">
        <v>0</v>
      </c>
      <c r="Y2215" s="22" t="s">
        <v>47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35000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47</v>
      </c>
      <c r="D2216" s="20" t="s">
        <v>2560</v>
      </c>
      <c r="E2216" s="22">
        <v>44467</v>
      </c>
      <c r="F2216" s="22">
        <v>44473</v>
      </c>
      <c r="G2216" s="23">
        <v>35000</v>
      </c>
      <c r="H2216" s="24">
        <v>0</v>
      </c>
      <c r="I2216" s="31"/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35000</v>
      </c>
      <c r="P2216" s="26">
        <v>59831</v>
      </c>
      <c r="Q2216" s="23">
        <v>35000</v>
      </c>
      <c r="R2216" s="24">
        <v>0</v>
      </c>
      <c r="S2216" s="24">
        <v>0</v>
      </c>
      <c r="T2216" s="22" t="s">
        <v>47</v>
      </c>
      <c r="U2216" s="24">
        <v>0</v>
      </c>
      <c r="V2216" s="23">
        <v>0</v>
      </c>
      <c r="W2216" s="22" t="s">
        <v>47</v>
      </c>
      <c r="X2216" s="24">
        <v>0</v>
      </c>
      <c r="Y2216" s="22" t="s">
        <v>47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35000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47</v>
      </c>
      <c r="D2217" s="20" t="s">
        <v>2561</v>
      </c>
      <c r="E2217" s="22">
        <v>44467</v>
      </c>
      <c r="F2217" s="22">
        <v>44473</v>
      </c>
      <c r="G2217" s="23">
        <v>35000</v>
      </c>
      <c r="H2217" s="24">
        <v>0</v>
      </c>
      <c r="I2217" s="31"/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35000</v>
      </c>
      <c r="P2217" s="26">
        <v>59832</v>
      </c>
      <c r="Q2217" s="23">
        <v>35000</v>
      </c>
      <c r="R2217" s="24">
        <v>0</v>
      </c>
      <c r="S2217" s="24">
        <v>0</v>
      </c>
      <c r="T2217" s="22" t="s">
        <v>47</v>
      </c>
      <c r="U2217" s="24">
        <v>0</v>
      </c>
      <c r="V2217" s="23">
        <v>0</v>
      </c>
      <c r="W2217" s="22" t="s">
        <v>47</v>
      </c>
      <c r="X2217" s="24">
        <v>0</v>
      </c>
      <c r="Y2217" s="22" t="s">
        <v>47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35000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47</v>
      </c>
      <c r="D2218" s="20" t="s">
        <v>2562</v>
      </c>
      <c r="E2218" s="22">
        <v>44467</v>
      </c>
      <c r="F2218" s="22">
        <v>44473</v>
      </c>
      <c r="G2218" s="23">
        <v>35000</v>
      </c>
      <c r="H2218" s="24">
        <v>0</v>
      </c>
      <c r="I2218" s="31"/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35000</v>
      </c>
      <c r="P2218" s="26">
        <v>59833</v>
      </c>
      <c r="Q2218" s="23">
        <v>35000</v>
      </c>
      <c r="R2218" s="24">
        <v>0</v>
      </c>
      <c r="S2218" s="24">
        <v>0</v>
      </c>
      <c r="T2218" s="22" t="s">
        <v>47</v>
      </c>
      <c r="U2218" s="24">
        <v>0</v>
      </c>
      <c r="V2218" s="23">
        <v>0</v>
      </c>
      <c r="W2218" s="22" t="s">
        <v>47</v>
      </c>
      <c r="X2218" s="24">
        <v>0</v>
      </c>
      <c r="Y2218" s="22" t="s">
        <v>47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35000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47</v>
      </c>
      <c r="D2219" s="20" t="s">
        <v>2563</v>
      </c>
      <c r="E2219" s="22">
        <v>44467</v>
      </c>
      <c r="F2219" s="22">
        <v>44473</v>
      </c>
      <c r="G2219" s="23">
        <v>35000</v>
      </c>
      <c r="H2219" s="24">
        <v>0</v>
      </c>
      <c r="I2219" s="31"/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35000</v>
      </c>
      <c r="P2219" s="26">
        <v>59834</v>
      </c>
      <c r="Q2219" s="23">
        <v>35000</v>
      </c>
      <c r="R2219" s="24">
        <v>0</v>
      </c>
      <c r="S2219" s="24">
        <v>0</v>
      </c>
      <c r="T2219" s="22" t="s">
        <v>47</v>
      </c>
      <c r="U2219" s="24">
        <v>0</v>
      </c>
      <c r="V2219" s="23">
        <v>0</v>
      </c>
      <c r="W2219" s="22" t="s">
        <v>47</v>
      </c>
      <c r="X2219" s="24">
        <v>0</v>
      </c>
      <c r="Y2219" s="22" t="s">
        <v>47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35000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47</v>
      </c>
      <c r="D2220" s="20" t="s">
        <v>2564</v>
      </c>
      <c r="E2220" s="22">
        <v>44467</v>
      </c>
      <c r="F2220" s="22">
        <v>44473</v>
      </c>
      <c r="G2220" s="23">
        <v>35000</v>
      </c>
      <c r="H2220" s="24">
        <v>0</v>
      </c>
      <c r="I2220" s="31"/>
      <c r="J2220" s="24">
        <v>0</v>
      </c>
      <c r="K2220" s="24">
        <v>0</v>
      </c>
      <c r="L2220" s="24">
        <v>0</v>
      </c>
      <c r="M2220" s="24">
        <v>0</v>
      </c>
      <c r="N2220" s="24">
        <v>0</v>
      </c>
      <c r="O2220" s="24">
        <v>35000</v>
      </c>
      <c r="P2220" s="26">
        <v>59835</v>
      </c>
      <c r="Q2220" s="23">
        <v>35000</v>
      </c>
      <c r="R2220" s="24">
        <v>0</v>
      </c>
      <c r="S2220" s="24">
        <v>0</v>
      </c>
      <c r="T2220" s="22" t="s">
        <v>47</v>
      </c>
      <c r="U2220" s="24">
        <v>0</v>
      </c>
      <c r="V2220" s="23">
        <v>0</v>
      </c>
      <c r="W2220" s="22" t="s">
        <v>47</v>
      </c>
      <c r="X2220" s="24">
        <v>0</v>
      </c>
      <c r="Y2220" s="22" t="s">
        <v>47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35000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47</v>
      </c>
      <c r="D2221" s="20" t="s">
        <v>2565</v>
      </c>
      <c r="E2221" s="22">
        <v>44467</v>
      </c>
      <c r="F2221" s="22">
        <v>44473</v>
      </c>
      <c r="G2221" s="23">
        <v>35000</v>
      </c>
      <c r="H2221" s="24">
        <v>0</v>
      </c>
      <c r="I2221" s="31"/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35000</v>
      </c>
      <c r="P2221" s="26">
        <v>59836</v>
      </c>
      <c r="Q2221" s="23">
        <v>35000</v>
      </c>
      <c r="R2221" s="24">
        <v>0</v>
      </c>
      <c r="S2221" s="24">
        <v>0</v>
      </c>
      <c r="T2221" s="22" t="s">
        <v>47</v>
      </c>
      <c r="U2221" s="24">
        <v>0</v>
      </c>
      <c r="V2221" s="23">
        <v>0</v>
      </c>
      <c r="W2221" s="22" t="s">
        <v>47</v>
      </c>
      <c r="X2221" s="24">
        <v>0</v>
      </c>
      <c r="Y2221" s="22" t="s">
        <v>47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35000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47</v>
      </c>
      <c r="D2222" s="20" t="s">
        <v>2566</v>
      </c>
      <c r="E2222" s="22">
        <v>44467</v>
      </c>
      <c r="F2222" s="22">
        <v>44473</v>
      </c>
      <c r="G2222" s="23">
        <v>35000</v>
      </c>
      <c r="H2222" s="24">
        <v>0</v>
      </c>
      <c r="I2222" s="31"/>
      <c r="J2222" s="24">
        <v>0</v>
      </c>
      <c r="K2222" s="24">
        <v>0</v>
      </c>
      <c r="L2222" s="24">
        <v>0</v>
      </c>
      <c r="M2222" s="24">
        <v>0</v>
      </c>
      <c r="N2222" s="24">
        <v>0</v>
      </c>
      <c r="O2222" s="24">
        <v>35000</v>
      </c>
      <c r="P2222" s="26">
        <v>59837</v>
      </c>
      <c r="Q2222" s="23">
        <v>35000</v>
      </c>
      <c r="R2222" s="24">
        <v>0</v>
      </c>
      <c r="S2222" s="24">
        <v>0</v>
      </c>
      <c r="T2222" s="22" t="s">
        <v>47</v>
      </c>
      <c r="U2222" s="24">
        <v>0</v>
      </c>
      <c r="V2222" s="23">
        <v>0</v>
      </c>
      <c r="W2222" s="22" t="s">
        <v>47</v>
      </c>
      <c r="X2222" s="24">
        <v>0</v>
      </c>
      <c r="Y2222" s="22" t="s">
        <v>47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35000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47</v>
      </c>
      <c r="D2223" s="20" t="s">
        <v>2567</v>
      </c>
      <c r="E2223" s="22">
        <v>44467</v>
      </c>
      <c r="F2223" s="22">
        <v>44473</v>
      </c>
      <c r="G2223" s="23">
        <v>35000</v>
      </c>
      <c r="H2223" s="24">
        <v>0</v>
      </c>
      <c r="I2223" s="31"/>
      <c r="J2223" s="24">
        <v>0</v>
      </c>
      <c r="K2223" s="24">
        <v>0</v>
      </c>
      <c r="L2223" s="24">
        <v>0</v>
      </c>
      <c r="M2223" s="24">
        <v>0</v>
      </c>
      <c r="N2223" s="24">
        <v>0</v>
      </c>
      <c r="O2223" s="24">
        <v>35000</v>
      </c>
      <c r="P2223" s="26">
        <v>59838</v>
      </c>
      <c r="Q2223" s="23">
        <v>35000</v>
      </c>
      <c r="R2223" s="24">
        <v>0</v>
      </c>
      <c r="S2223" s="24">
        <v>0</v>
      </c>
      <c r="T2223" s="22" t="s">
        <v>47</v>
      </c>
      <c r="U2223" s="24">
        <v>0</v>
      </c>
      <c r="V2223" s="23">
        <v>0</v>
      </c>
      <c r="W2223" s="22" t="s">
        <v>47</v>
      </c>
      <c r="X2223" s="24">
        <v>0</v>
      </c>
      <c r="Y2223" s="22" t="s">
        <v>47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35000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47</v>
      </c>
      <c r="D2224" s="20" t="s">
        <v>2568</v>
      </c>
      <c r="E2224" s="22">
        <v>44467</v>
      </c>
      <c r="F2224" s="22">
        <v>44473</v>
      </c>
      <c r="G2224" s="23">
        <v>35000</v>
      </c>
      <c r="H2224" s="24">
        <v>0</v>
      </c>
      <c r="I2224" s="31"/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35000</v>
      </c>
      <c r="P2224" s="26">
        <v>59839</v>
      </c>
      <c r="Q2224" s="23">
        <v>35000</v>
      </c>
      <c r="R2224" s="24">
        <v>0</v>
      </c>
      <c r="S2224" s="24">
        <v>0</v>
      </c>
      <c r="T2224" s="22" t="s">
        <v>47</v>
      </c>
      <c r="U2224" s="24">
        <v>0</v>
      </c>
      <c r="V2224" s="23">
        <v>0</v>
      </c>
      <c r="W2224" s="22" t="s">
        <v>47</v>
      </c>
      <c r="X2224" s="24">
        <v>0</v>
      </c>
      <c r="Y2224" s="22" t="s">
        <v>47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35000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47</v>
      </c>
      <c r="D2225" s="20" t="s">
        <v>2569</v>
      </c>
      <c r="E2225" s="22">
        <v>44467</v>
      </c>
      <c r="F2225" s="22">
        <v>44473</v>
      </c>
      <c r="G2225" s="23">
        <v>35000</v>
      </c>
      <c r="H2225" s="24">
        <v>0</v>
      </c>
      <c r="I2225" s="31"/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v>35000</v>
      </c>
      <c r="P2225" s="26">
        <v>59840</v>
      </c>
      <c r="Q2225" s="23">
        <v>35000</v>
      </c>
      <c r="R2225" s="24">
        <v>0</v>
      </c>
      <c r="S2225" s="24">
        <v>0</v>
      </c>
      <c r="T2225" s="22" t="s">
        <v>47</v>
      </c>
      <c r="U2225" s="24">
        <v>0</v>
      </c>
      <c r="V2225" s="23">
        <v>0</v>
      </c>
      <c r="W2225" s="22" t="s">
        <v>47</v>
      </c>
      <c r="X2225" s="24">
        <v>0</v>
      </c>
      <c r="Y2225" s="22" t="s">
        <v>47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35000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47</v>
      </c>
      <c r="D2226" s="20" t="s">
        <v>2570</v>
      </c>
      <c r="E2226" s="22">
        <v>44467</v>
      </c>
      <c r="F2226" s="22">
        <v>44473</v>
      </c>
      <c r="G2226" s="23">
        <v>35000</v>
      </c>
      <c r="H2226" s="24">
        <v>0</v>
      </c>
      <c r="I2226" s="31"/>
      <c r="J2226" s="24">
        <v>0</v>
      </c>
      <c r="K2226" s="24">
        <v>0</v>
      </c>
      <c r="L2226" s="24">
        <v>0</v>
      </c>
      <c r="M2226" s="24">
        <v>0</v>
      </c>
      <c r="N2226" s="24">
        <v>0</v>
      </c>
      <c r="O2226" s="24">
        <v>35000</v>
      </c>
      <c r="P2226" s="26">
        <v>59841</v>
      </c>
      <c r="Q2226" s="23">
        <v>35000</v>
      </c>
      <c r="R2226" s="24">
        <v>0</v>
      </c>
      <c r="S2226" s="24">
        <v>0</v>
      </c>
      <c r="T2226" s="22" t="s">
        <v>47</v>
      </c>
      <c r="U2226" s="24">
        <v>0</v>
      </c>
      <c r="V2226" s="23">
        <v>0</v>
      </c>
      <c r="W2226" s="22" t="s">
        <v>47</v>
      </c>
      <c r="X2226" s="24">
        <v>0</v>
      </c>
      <c r="Y2226" s="22" t="s">
        <v>47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35000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47</v>
      </c>
      <c r="D2227" s="20" t="s">
        <v>2571</v>
      </c>
      <c r="E2227" s="22">
        <v>44467</v>
      </c>
      <c r="F2227" s="22">
        <v>44473</v>
      </c>
      <c r="G2227" s="23">
        <v>35000</v>
      </c>
      <c r="H2227" s="24">
        <v>0</v>
      </c>
      <c r="I2227" s="31"/>
      <c r="J2227" s="24">
        <v>0</v>
      </c>
      <c r="K2227" s="24">
        <v>0</v>
      </c>
      <c r="L2227" s="24">
        <v>0</v>
      </c>
      <c r="M2227" s="24">
        <v>0</v>
      </c>
      <c r="N2227" s="24">
        <v>0</v>
      </c>
      <c r="O2227" s="24">
        <v>35000</v>
      </c>
      <c r="P2227" s="26">
        <v>59842</v>
      </c>
      <c r="Q2227" s="23">
        <v>35000</v>
      </c>
      <c r="R2227" s="24">
        <v>0</v>
      </c>
      <c r="S2227" s="24">
        <v>0</v>
      </c>
      <c r="T2227" s="22" t="s">
        <v>47</v>
      </c>
      <c r="U2227" s="24">
        <v>0</v>
      </c>
      <c r="V2227" s="23">
        <v>0</v>
      </c>
      <c r="W2227" s="22" t="s">
        <v>47</v>
      </c>
      <c r="X2227" s="24">
        <v>0</v>
      </c>
      <c r="Y2227" s="22" t="s">
        <v>47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35000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47</v>
      </c>
      <c r="D2228" s="20" t="s">
        <v>2572</v>
      </c>
      <c r="E2228" s="22">
        <v>44467</v>
      </c>
      <c r="F2228" s="22">
        <v>44473</v>
      </c>
      <c r="G2228" s="23">
        <v>35000</v>
      </c>
      <c r="H2228" s="24">
        <v>0</v>
      </c>
      <c r="I2228" s="31"/>
      <c r="J2228" s="24">
        <v>0</v>
      </c>
      <c r="K2228" s="24">
        <v>0</v>
      </c>
      <c r="L2228" s="24">
        <v>0</v>
      </c>
      <c r="M2228" s="24">
        <v>0</v>
      </c>
      <c r="N2228" s="24">
        <v>0</v>
      </c>
      <c r="O2228" s="24">
        <v>35000</v>
      </c>
      <c r="P2228" s="26">
        <v>59843</v>
      </c>
      <c r="Q2228" s="23">
        <v>35000</v>
      </c>
      <c r="R2228" s="24">
        <v>0</v>
      </c>
      <c r="S2228" s="24">
        <v>0</v>
      </c>
      <c r="T2228" s="22" t="s">
        <v>47</v>
      </c>
      <c r="U2228" s="24">
        <v>0</v>
      </c>
      <c r="V2228" s="23">
        <v>0</v>
      </c>
      <c r="W2228" s="22" t="s">
        <v>47</v>
      </c>
      <c r="X2228" s="24">
        <v>0</v>
      </c>
      <c r="Y2228" s="22" t="s">
        <v>47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35000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47</v>
      </c>
      <c r="D2229" s="20" t="s">
        <v>2573</v>
      </c>
      <c r="E2229" s="22">
        <v>44467</v>
      </c>
      <c r="F2229" s="22">
        <v>44473</v>
      </c>
      <c r="G2229" s="23">
        <v>35000</v>
      </c>
      <c r="H2229" s="24">
        <v>0</v>
      </c>
      <c r="I2229" s="31"/>
      <c r="J2229" s="24">
        <v>0</v>
      </c>
      <c r="K2229" s="24">
        <v>0</v>
      </c>
      <c r="L2229" s="24">
        <v>0</v>
      </c>
      <c r="M2229" s="24">
        <v>0</v>
      </c>
      <c r="N2229" s="24">
        <v>0</v>
      </c>
      <c r="O2229" s="24">
        <v>35000</v>
      </c>
      <c r="P2229" s="26">
        <v>59844</v>
      </c>
      <c r="Q2229" s="23">
        <v>35000</v>
      </c>
      <c r="R2229" s="24">
        <v>0</v>
      </c>
      <c r="S2229" s="24">
        <v>0</v>
      </c>
      <c r="T2229" s="22" t="s">
        <v>47</v>
      </c>
      <c r="U2229" s="24">
        <v>0</v>
      </c>
      <c r="V2229" s="23">
        <v>0</v>
      </c>
      <c r="W2229" s="22" t="s">
        <v>47</v>
      </c>
      <c r="X2229" s="24">
        <v>0</v>
      </c>
      <c r="Y2229" s="22" t="s">
        <v>47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35000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47</v>
      </c>
      <c r="D2230" s="20" t="s">
        <v>2574</v>
      </c>
      <c r="E2230" s="22">
        <v>44467</v>
      </c>
      <c r="F2230" s="22">
        <v>44473</v>
      </c>
      <c r="G2230" s="23">
        <v>35000</v>
      </c>
      <c r="H2230" s="24">
        <v>0</v>
      </c>
      <c r="I2230" s="31"/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35000</v>
      </c>
      <c r="P2230" s="26">
        <v>59845</v>
      </c>
      <c r="Q2230" s="23">
        <v>35000</v>
      </c>
      <c r="R2230" s="24">
        <v>0</v>
      </c>
      <c r="S2230" s="24">
        <v>0</v>
      </c>
      <c r="T2230" s="22" t="s">
        <v>47</v>
      </c>
      <c r="U2230" s="24">
        <v>0</v>
      </c>
      <c r="V2230" s="23">
        <v>0</v>
      </c>
      <c r="W2230" s="22" t="s">
        <v>47</v>
      </c>
      <c r="X2230" s="24">
        <v>0</v>
      </c>
      <c r="Y2230" s="22" t="s">
        <v>47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35000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47</v>
      </c>
      <c r="D2231" s="20" t="s">
        <v>2575</v>
      </c>
      <c r="E2231" s="22">
        <v>44467</v>
      </c>
      <c r="F2231" s="22">
        <v>44473</v>
      </c>
      <c r="G2231" s="23">
        <v>35000</v>
      </c>
      <c r="H2231" s="24">
        <v>3500</v>
      </c>
      <c r="I2231" s="31"/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31500</v>
      </c>
      <c r="P2231" s="26">
        <v>59846</v>
      </c>
      <c r="Q2231" s="23">
        <v>35000</v>
      </c>
      <c r="R2231" s="24">
        <v>3500</v>
      </c>
      <c r="S2231" s="24">
        <v>0</v>
      </c>
      <c r="T2231" s="22" t="s">
        <v>47</v>
      </c>
      <c r="U2231" s="24">
        <v>35000</v>
      </c>
      <c r="V2231" s="23">
        <v>0</v>
      </c>
      <c r="W2231" s="22" t="s">
        <v>47</v>
      </c>
      <c r="X2231" s="24">
        <v>0</v>
      </c>
      <c r="Y2231" s="22" t="s">
        <v>47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47</v>
      </c>
      <c r="D2232" s="20" t="s">
        <v>2576</v>
      </c>
      <c r="E2232" s="22">
        <v>44467</v>
      </c>
      <c r="F2232" s="22">
        <v>44473</v>
      </c>
      <c r="G2232" s="23">
        <v>35000</v>
      </c>
      <c r="H2232" s="24">
        <v>0</v>
      </c>
      <c r="I2232" s="31"/>
      <c r="J2232" s="24">
        <v>0</v>
      </c>
      <c r="K2232" s="24">
        <v>0</v>
      </c>
      <c r="L2232" s="24">
        <v>0</v>
      </c>
      <c r="M2232" s="24">
        <v>0</v>
      </c>
      <c r="N2232" s="24">
        <v>0</v>
      </c>
      <c r="O2232" s="24">
        <v>35000</v>
      </c>
      <c r="P2232" s="26">
        <v>59847</v>
      </c>
      <c r="Q2232" s="23">
        <v>35000</v>
      </c>
      <c r="R2232" s="24">
        <v>0</v>
      </c>
      <c r="S2232" s="24">
        <v>0</v>
      </c>
      <c r="T2232" s="22" t="s">
        <v>47</v>
      </c>
      <c r="U2232" s="24">
        <v>0</v>
      </c>
      <c r="V2232" s="23">
        <v>0</v>
      </c>
      <c r="W2232" s="22" t="s">
        <v>47</v>
      </c>
      <c r="X2232" s="24">
        <v>0</v>
      </c>
      <c r="Y2232" s="22" t="s">
        <v>47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35000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47</v>
      </c>
      <c r="D2233" s="20" t="s">
        <v>2577</v>
      </c>
      <c r="E2233" s="22">
        <v>44467</v>
      </c>
      <c r="F2233" s="22">
        <v>44473</v>
      </c>
      <c r="G2233" s="23">
        <v>35000</v>
      </c>
      <c r="H2233" s="24">
        <v>0</v>
      </c>
      <c r="I2233" s="31"/>
      <c r="J2233" s="24">
        <v>0</v>
      </c>
      <c r="K2233" s="24">
        <v>0</v>
      </c>
      <c r="L2233" s="24">
        <v>0</v>
      </c>
      <c r="M2233" s="24">
        <v>0</v>
      </c>
      <c r="N2233" s="24">
        <v>0</v>
      </c>
      <c r="O2233" s="24">
        <v>35000</v>
      </c>
      <c r="P2233" s="26">
        <v>59848</v>
      </c>
      <c r="Q2233" s="23">
        <v>35000</v>
      </c>
      <c r="R2233" s="24">
        <v>0</v>
      </c>
      <c r="S2233" s="24">
        <v>0</v>
      </c>
      <c r="T2233" s="22" t="s">
        <v>47</v>
      </c>
      <c r="U2233" s="24">
        <v>0</v>
      </c>
      <c r="V2233" s="23">
        <v>0</v>
      </c>
      <c r="W2233" s="22" t="s">
        <v>47</v>
      </c>
      <c r="X2233" s="24">
        <v>0</v>
      </c>
      <c r="Y2233" s="22" t="s">
        <v>47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35000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47</v>
      </c>
      <c r="D2234" s="20" t="s">
        <v>2578</v>
      </c>
      <c r="E2234" s="22">
        <v>44467</v>
      </c>
      <c r="F2234" s="22">
        <v>44473</v>
      </c>
      <c r="G2234" s="23">
        <v>35000</v>
      </c>
      <c r="H2234" s="24">
        <v>0</v>
      </c>
      <c r="I2234" s="31"/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35000</v>
      </c>
      <c r="P2234" s="26">
        <v>59849</v>
      </c>
      <c r="Q2234" s="23">
        <v>35000</v>
      </c>
      <c r="R2234" s="24">
        <v>0</v>
      </c>
      <c r="S2234" s="24">
        <v>0</v>
      </c>
      <c r="T2234" s="22" t="s">
        <v>47</v>
      </c>
      <c r="U2234" s="24">
        <v>0</v>
      </c>
      <c r="V2234" s="23">
        <v>0</v>
      </c>
      <c r="W2234" s="22" t="s">
        <v>47</v>
      </c>
      <c r="X2234" s="24">
        <v>0</v>
      </c>
      <c r="Y2234" s="22" t="s">
        <v>47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35000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47</v>
      </c>
      <c r="D2235" s="20" t="s">
        <v>2579</v>
      </c>
      <c r="E2235" s="22">
        <v>44467</v>
      </c>
      <c r="F2235" s="22">
        <v>44473</v>
      </c>
      <c r="G2235" s="23">
        <v>35000</v>
      </c>
      <c r="H2235" s="24">
        <v>0</v>
      </c>
      <c r="I2235" s="31"/>
      <c r="J2235" s="24">
        <v>0</v>
      </c>
      <c r="K2235" s="24">
        <v>0</v>
      </c>
      <c r="L2235" s="24">
        <v>0</v>
      </c>
      <c r="M2235" s="24">
        <v>0</v>
      </c>
      <c r="N2235" s="24">
        <v>0</v>
      </c>
      <c r="O2235" s="24">
        <v>35000</v>
      </c>
      <c r="P2235" s="26">
        <v>59850</v>
      </c>
      <c r="Q2235" s="23">
        <v>35000</v>
      </c>
      <c r="R2235" s="24">
        <v>0</v>
      </c>
      <c r="S2235" s="24">
        <v>0</v>
      </c>
      <c r="T2235" s="22" t="s">
        <v>47</v>
      </c>
      <c r="U2235" s="24">
        <v>0</v>
      </c>
      <c r="V2235" s="23">
        <v>0</v>
      </c>
      <c r="W2235" s="22" t="s">
        <v>47</v>
      </c>
      <c r="X2235" s="24">
        <v>0</v>
      </c>
      <c r="Y2235" s="22" t="s">
        <v>47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35000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47</v>
      </c>
      <c r="D2236" s="20" t="s">
        <v>2580</v>
      </c>
      <c r="E2236" s="22">
        <v>44467</v>
      </c>
      <c r="F2236" s="22">
        <v>44473</v>
      </c>
      <c r="G2236" s="23">
        <v>35000</v>
      </c>
      <c r="H2236" s="24">
        <v>0</v>
      </c>
      <c r="I2236" s="31"/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35000</v>
      </c>
      <c r="P2236" s="26">
        <v>59851</v>
      </c>
      <c r="Q2236" s="23">
        <v>35000</v>
      </c>
      <c r="R2236" s="24">
        <v>0</v>
      </c>
      <c r="S2236" s="24">
        <v>0</v>
      </c>
      <c r="T2236" s="22" t="s">
        <v>47</v>
      </c>
      <c r="U2236" s="24">
        <v>0</v>
      </c>
      <c r="V2236" s="23">
        <v>0</v>
      </c>
      <c r="W2236" s="22" t="s">
        <v>47</v>
      </c>
      <c r="X2236" s="24">
        <v>0</v>
      </c>
      <c r="Y2236" s="22" t="s">
        <v>47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35000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47</v>
      </c>
      <c r="D2237" s="20" t="s">
        <v>2581</v>
      </c>
      <c r="E2237" s="22">
        <v>44467</v>
      </c>
      <c r="F2237" s="22">
        <v>44473</v>
      </c>
      <c r="G2237" s="23">
        <v>35000</v>
      </c>
      <c r="H2237" s="24">
        <v>0</v>
      </c>
      <c r="I2237" s="31"/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35000</v>
      </c>
      <c r="P2237" s="26">
        <v>59852</v>
      </c>
      <c r="Q2237" s="23">
        <v>35000</v>
      </c>
      <c r="R2237" s="24">
        <v>0</v>
      </c>
      <c r="S2237" s="24">
        <v>0</v>
      </c>
      <c r="T2237" s="22" t="s">
        <v>47</v>
      </c>
      <c r="U2237" s="24">
        <v>0</v>
      </c>
      <c r="V2237" s="23">
        <v>0</v>
      </c>
      <c r="W2237" s="22" t="s">
        <v>47</v>
      </c>
      <c r="X2237" s="24">
        <v>0</v>
      </c>
      <c r="Y2237" s="22" t="s">
        <v>47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35000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47</v>
      </c>
      <c r="D2238" s="20" t="s">
        <v>2582</v>
      </c>
      <c r="E2238" s="22">
        <v>44467</v>
      </c>
      <c r="F2238" s="22">
        <v>44473</v>
      </c>
      <c r="G2238" s="23">
        <v>35000</v>
      </c>
      <c r="H2238" s="24">
        <v>0</v>
      </c>
      <c r="I2238" s="31"/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35000</v>
      </c>
      <c r="P2238" s="26">
        <v>59853</v>
      </c>
      <c r="Q2238" s="23">
        <v>35000</v>
      </c>
      <c r="R2238" s="24">
        <v>0</v>
      </c>
      <c r="S2238" s="24">
        <v>0</v>
      </c>
      <c r="T2238" s="22" t="s">
        <v>47</v>
      </c>
      <c r="U2238" s="24">
        <v>0</v>
      </c>
      <c r="V2238" s="23">
        <v>0</v>
      </c>
      <c r="W2238" s="22" t="s">
        <v>47</v>
      </c>
      <c r="X2238" s="24">
        <v>0</v>
      </c>
      <c r="Y2238" s="22" t="s">
        <v>47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35000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47</v>
      </c>
      <c r="D2239" s="20" t="s">
        <v>2583</v>
      </c>
      <c r="E2239" s="22">
        <v>44467</v>
      </c>
      <c r="F2239" s="22">
        <v>44473</v>
      </c>
      <c r="G2239" s="23">
        <v>35000</v>
      </c>
      <c r="H2239" s="24">
        <v>0</v>
      </c>
      <c r="I2239" s="31"/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35000</v>
      </c>
      <c r="P2239" s="26">
        <v>59854</v>
      </c>
      <c r="Q2239" s="23">
        <v>35000</v>
      </c>
      <c r="R2239" s="24">
        <v>0</v>
      </c>
      <c r="S2239" s="24">
        <v>0</v>
      </c>
      <c r="T2239" s="22" t="s">
        <v>47</v>
      </c>
      <c r="U2239" s="24">
        <v>0</v>
      </c>
      <c r="V2239" s="23">
        <v>0</v>
      </c>
      <c r="W2239" s="22" t="s">
        <v>47</v>
      </c>
      <c r="X2239" s="24">
        <v>0</v>
      </c>
      <c r="Y2239" s="22" t="s">
        <v>47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35000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47</v>
      </c>
      <c r="D2240" s="20" t="s">
        <v>2584</v>
      </c>
      <c r="E2240" s="22">
        <v>44467</v>
      </c>
      <c r="F2240" s="22">
        <v>44473</v>
      </c>
      <c r="G2240" s="23">
        <v>35000</v>
      </c>
      <c r="H2240" s="24">
        <v>0</v>
      </c>
      <c r="I2240" s="31"/>
      <c r="J2240" s="24">
        <v>0</v>
      </c>
      <c r="K2240" s="24">
        <v>0</v>
      </c>
      <c r="L2240" s="24">
        <v>0</v>
      </c>
      <c r="M2240" s="24">
        <v>0</v>
      </c>
      <c r="N2240" s="24">
        <v>0</v>
      </c>
      <c r="O2240" s="24">
        <v>35000</v>
      </c>
      <c r="P2240" s="26">
        <v>59855</v>
      </c>
      <c r="Q2240" s="23">
        <v>35000</v>
      </c>
      <c r="R2240" s="24">
        <v>0</v>
      </c>
      <c r="S2240" s="24">
        <v>0</v>
      </c>
      <c r="T2240" s="22" t="s">
        <v>47</v>
      </c>
      <c r="U2240" s="24">
        <v>0</v>
      </c>
      <c r="V2240" s="23">
        <v>0</v>
      </c>
      <c r="W2240" s="22" t="s">
        <v>47</v>
      </c>
      <c r="X2240" s="24">
        <v>0</v>
      </c>
      <c r="Y2240" s="22" t="s">
        <v>47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35000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47</v>
      </c>
      <c r="D2241" s="20" t="s">
        <v>2585</v>
      </c>
      <c r="E2241" s="22">
        <v>44467</v>
      </c>
      <c r="F2241" s="22">
        <v>44473</v>
      </c>
      <c r="G2241" s="23">
        <v>35000</v>
      </c>
      <c r="H2241" s="24">
        <v>0</v>
      </c>
      <c r="I2241" s="31"/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35000</v>
      </c>
      <c r="P2241" s="26">
        <v>59856</v>
      </c>
      <c r="Q2241" s="23">
        <v>35000</v>
      </c>
      <c r="R2241" s="24">
        <v>0</v>
      </c>
      <c r="S2241" s="24">
        <v>0</v>
      </c>
      <c r="T2241" s="22" t="s">
        <v>47</v>
      </c>
      <c r="U2241" s="24">
        <v>0</v>
      </c>
      <c r="V2241" s="23">
        <v>0</v>
      </c>
      <c r="W2241" s="22" t="s">
        <v>47</v>
      </c>
      <c r="X2241" s="24">
        <v>0</v>
      </c>
      <c r="Y2241" s="22" t="s">
        <v>47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35000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47</v>
      </c>
      <c r="D2242" s="20" t="s">
        <v>2586</v>
      </c>
      <c r="E2242" s="22">
        <v>44467</v>
      </c>
      <c r="F2242" s="22">
        <v>44473</v>
      </c>
      <c r="G2242" s="23">
        <v>35000</v>
      </c>
      <c r="H2242" s="24">
        <v>0</v>
      </c>
      <c r="I2242" s="31"/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v>35000</v>
      </c>
      <c r="P2242" s="26">
        <v>59857</v>
      </c>
      <c r="Q2242" s="23">
        <v>35000</v>
      </c>
      <c r="R2242" s="24">
        <v>0</v>
      </c>
      <c r="S2242" s="24">
        <v>0</v>
      </c>
      <c r="T2242" s="22" t="s">
        <v>47</v>
      </c>
      <c r="U2242" s="24">
        <v>0</v>
      </c>
      <c r="V2242" s="23">
        <v>0</v>
      </c>
      <c r="W2242" s="22" t="s">
        <v>47</v>
      </c>
      <c r="X2242" s="24">
        <v>0</v>
      </c>
      <c r="Y2242" s="22" t="s">
        <v>47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35000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47</v>
      </c>
      <c r="D2243" s="20" t="s">
        <v>2587</v>
      </c>
      <c r="E2243" s="22">
        <v>44467</v>
      </c>
      <c r="F2243" s="22">
        <v>44473</v>
      </c>
      <c r="G2243" s="23">
        <v>35000</v>
      </c>
      <c r="H2243" s="24">
        <v>0</v>
      </c>
      <c r="I2243" s="31"/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35000</v>
      </c>
      <c r="P2243" s="26">
        <v>59858</v>
      </c>
      <c r="Q2243" s="23">
        <v>35000</v>
      </c>
      <c r="R2243" s="24">
        <v>0</v>
      </c>
      <c r="S2243" s="24">
        <v>0</v>
      </c>
      <c r="T2243" s="22" t="s">
        <v>47</v>
      </c>
      <c r="U2243" s="24">
        <v>0</v>
      </c>
      <c r="V2243" s="23">
        <v>0</v>
      </c>
      <c r="W2243" s="22" t="s">
        <v>47</v>
      </c>
      <c r="X2243" s="24">
        <v>0</v>
      </c>
      <c r="Y2243" s="22" t="s">
        <v>47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35000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47</v>
      </c>
      <c r="D2244" s="20" t="s">
        <v>2588</v>
      </c>
      <c r="E2244" s="22">
        <v>44467</v>
      </c>
      <c r="F2244" s="22">
        <v>44473</v>
      </c>
      <c r="G2244" s="23">
        <v>35000</v>
      </c>
      <c r="H2244" s="24">
        <v>0</v>
      </c>
      <c r="I2244" s="31"/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35000</v>
      </c>
      <c r="P2244" s="26">
        <v>59859</v>
      </c>
      <c r="Q2244" s="23">
        <v>35000</v>
      </c>
      <c r="R2244" s="24">
        <v>0</v>
      </c>
      <c r="S2244" s="24">
        <v>0</v>
      </c>
      <c r="T2244" s="22" t="s">
        <v>47</v>
      </c>
      <c r="U2244" s="24">
        <v>0</v>
      </c>
      <c r="V2244" s="23">
        <v>0</v>
      </c>
      <c r="W2244" s="22" t="s">
        <v>47</v>
      </c>
      <c r="X2244" s="24">
        <v>0</v>
      </c>
      <c r="Y2244" s="22" t="s">
        <v>47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35000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47</v>
      </c>
      <c r="D2245" s="20" t="s">
        <v>2589</v>
      </c>
      <c r="E2245" s="22">
        <v>44467</v>
      </c>
      <c r="F2245" s="22">
        <v>44473</v>
      </c>
      <c r="G2245" s="23">
        <v>35000</v>
      </c>
      <c r="H2245" s="24">
        <v>0</v>
      </c>
      <c r="I2245" s="31"/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35000</v>
      </c>
      <c r="P2245" s="26">
        <v>59860</v>
      </c>
      <c r="Q2245" s="23">
        <v>35000</v>
      </c>
      <c r="R2245" s="24">
        <v>0</v>
      </c>
      <c r="S2245" s="24">
        <v>0</v>
      </c>
      <c r="T2245" s="22" t="s">
        <v>47</v>
      </c>
      <c r="U2245" s="24">
        <v>0</v>
      </c>
      <c r="V2245" s="23">
        <v>0</v>
      </c>
      <c r="W2245" s="22" t="s">
        <v>47</v>
      </c>
      <c r="X2245" s="24">
        <v>0</v>
      </c>
      <c r="Y2245" s="22" t="s">
        <v>47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35000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47</v>
      </c>
      <c r="D2246" s="20" t="s">
        <v>2590</v>
      </c>
      <c r="E2246" s="22">
        <v>44467</v>
      </c>
      <c r="F2246" s="22">
        <v>44473</v>
      </c>
      <c r="G2246" s="23">
        <v>35000</v>
      </c>
      <c r="H2246" s="24">
        <v>0</v>
      </c>
      <c r="I2246" s="31"/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v>35000</v>
      </c>
      <c r="P2246" s="26">
        <v>59861</v>
      </c>
      <c r="Q2246" s="23">
        <v>35000</v>
      </c>
      <c r="R2246" s="24">
        <v>0</v>
      </c>
      <c r="S2246" s="24">
        <v>0</v>
      </c>
      <c r="T2246" s="22" t="s">
        <v>47</v>
      </c>
      <c r="U2246" s="24">
        <v>0</v>
      </c>
      <c r="V2246" s="23">
        <v>0</v>
      </c>
      <c r="W2246" s="22" t="s">
        <v>47</v>
      </c>
      <c r="X2246" s="24">
        <v>0</v>
      </c>
      <c r="Y2246" s="22" t="s">
        <v>47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35000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47</v>
      </c>
      <c r="D2247" s="20" t="s">
        <v>2591</v>
      </c>
      <c r="E2247" s="22">
        <v>44467</v>
      </c>
      <c r="F2247" s="22">
        <v>44473</v>
      </c>
      <c r="G2247" s="23">
        <v>35000</v>
      </c>
      <c r="H2247" s="24">
        <v>0</v>
      </c>
      <c r="I2247" s="31"/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35000</v>
      </c>
      <c r="P2247" s="26">
        <v>59862</v>
      </c>
      <c r="Q2247" s="23">
        <v>35000</v>
      </c>
      <c r="R2247" s="24">
        <v>0</v>
      </c>
      <c r="S2247" s="24">
        <v>0</v>
      </c>
      <c r="T2247" s="22" t="s">
        <v>47</v>
      </c>
      <c r="U2247" s="24">
        <v>0</v>
      </c>
      <c r="V2247" s="23">
        <v>0</v>
      </c>
      <c r="W2247" s="22" t="s">
        <v>47</v>
      </c>
      <c r="X2247" s="24">
        <v>0</v>
      </c>
      <c r="Y2247" s="22" t="s">
        <v>47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35000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47</v>
      </c>
      <c r="D2248" s="20" t="s">
        <v>2592</v>
      </c>
      <c r="E2248" s="22">
        <v>44467</v>
      </c>
      <c r="F2248" s="22">
        <v>44473</v>
      </c>
      <c r="G2248" s="23">
        <v>35000</v>
      </c>
      <c r="H2248" s="24">
        <v>0</v>
      </c>
      <c r="I2248" s="31"/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v>35000</v>
      </c>
      <c r="P2248" s="26">
        <v>59863</v>
      </c>
      <c r="Q2248" s="23">
        <v>35000</v>
      </c>
      <c r="R2248" s="24">
        <v>0</v>
      </c>
      <c r="S2248" s="24">
        <v>0</v>
      </c>
      <c r="T2248" s="22" t="s">
        <v>47</v>
      </c>
      <c r="U2248" s="24">
        <v>0</v>
      </c>
      <c r="V2248" s="23">
        <v>0</v>
      </c>
      <c r="W2248" s="22" t="s">
        <v>47</v>
      </c>
      <c r="X2248" s="24">
        <v>0</v>
      </c>
      <c r="Y2248" s="22" t="s">
        <v>47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35000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47</v>
      </c>
      <c r="D2249" s="20" t="s">
        <v>2593</v>
      </c>
      <c r="E2249" s="22">
        <v>44467</v>
      </c>
      <c r="F2249" s="22">
        <v>44473</v>
      </c>
      <c r="G2249" s="23">
        <v>35000</v>
      </c>
      <c r="H2249" s="24">
        <v>0</v>
      </c>
      <c r="I2249" s="31"/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35000</v>
      </c>
      <c r="P2249" s="26">
        <v>59864</v>
      </c>
      <c r="Q2249" s="23">
        <v>35000</v>
      </c>
      <c r="R2249" s="24">
        <v>0</v>
      </c>
      <c r="S2249" s="24">
        <v>0</v>
      </c>
      <c r="T2249" s="22" t="s">
        <v>47</v>
      </c>
      <c r="U2249" s="24">
        <v>0</v>
      </c>
      <c r="V2249" s="23">
        <v>0</v>
      </c>
      <c r="W2249" s="22" t="s">
        <v>47</v>
      </c>
      <c r="X2249" s="24">
        <v>0</v>
      </c>
      <c r="Y2249" s="22" t="s">
        <v>47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35000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47</v>
      </c>
      <c r="D2250" s="20" t="s">
        <v>2594</v>
      </c>
      <c r="E2250" s="22">
        <v>44467</v>
      </c>
      <c r="F2250" s="22">
        <v>44473</v>
      </c>
      <c r="G2250" s="23">
        <v>35000</v>
      </c>
      <c r="H2250" s="24">
        <v>0</v>
      </c>
      <c r="I2250" s="31"/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35000</v>
      </c>
      <c r="P2250" s="26">
        <v>59865</v>
      </c>
      <c r="Q2250" s="23">
        <v>35000</v>
      </c>
      <c r="R2250" s="24">
        <v>0</v>
      </c>
      <c r="S2250" s="24">
        <v>0</v>
      </c>
      <c r="T2250" s="22" t="s">
        <v>47</v>
      </c>
      <c r="U2250" s="24">
        <v>0</v>
      </c>
      <c r="V2250" s="23">
        <v>0</v>
      </c>
      <c r="W2250" s="22" t="s">
        <v>47</v>
      </c>
      <c r="X2250" s="24">
        <v>0</v>
      </c>
      <c r="Y2250" s="22" t="s">
        <v>47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35000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47</v>
      </c>
      <c r="D2251" s="20" t="s">
        <v>2595</v>
      </c>
      <c r="E2251" s="22">
        <v>44467</v>
      </c>
      <c r="F2251" s="22">
        <v>44473</v>
      </c>
      <c r="G2251" s="23">
        <v>35000</v>
      </c>
      <c r="H2251" s="24">
        <v>0</v>
      </c>
      <c r="I2251" s="31"/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35000</v>
      </c>
      <c r="P2251" s="26">
        <v>59866</v>
      </c>
      <c r="Q2251" s="23">
        <v>35000</v>
      </c>
      <c r="R2251" s="24">
        <v>0</v>
      </c>
      <c r="S2251" s="24">
        <v>0</v>
      </c>
      <c r="T2251" s="22" t="s">
        <v>47</v>
      </c>
      <c r="U2251" s="24">
        <v>0</v>
      </c>
      <c r="V2251" s="23">
        <v>0</v>
      </c>
      <c r="W2251" s="22" t="s">
        <v>47</v>
      </c>
      <c r="X2251" s="24">
        <v>0</v>
      </c>
      <c r="Y2251" s="22" t="s">
        <v>47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35000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47</v>
      </c>
      <c r="D2252" s="20" t="s">
        <v>2596</v>
      </c>
      <c r="E2252" s="22">
        <v>44467</v>
      </c>
      <c r="F2252" s="22">
        <v>44473</v>
      </c>
      <c r="G2252" s="23">
        <v>35000</v>
      </c>
      <c r="H2252" s="24">
        <v>0</v>
      </c>
      <c r="I2252" s="31"/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35000</v>
      </c>
      <c r="P2252" s="26">
        <v>59867</v>
      </c>
      <c r="Q2252" s="23">
        <v>35000</v>
      </c>
      <c r="R2252" s="24">
        <v>0</v>
      </c>
      <c r="S2252" s="24">
        <v>0</v>
      </c>
      <c r="T2252" s="22" t="s">
        <v>47</v>
      </c>
      <c r="U2252" s="24">
        <v>0</v>
      </c>
      <c r="V2252" s="23">
        <v>0</v>
      </c>
      <c r="W2252" s="22" t="s">
        <v>47</v>
      </c>
      <c r="X2252" s="24">
        <v>0</v>
      </c>
      <c r="Y2252" s="22" t="s">
        <v>47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35000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47</v>
      </c>
      <c r="D2253" s="20" t="s">
        <v>2597</v>
      </c>
      <c r="E2253" s="22">
        <v>44467</v>
      </c>
      <c r="F2253" s="22">
        <v>44473</v>
      </c>
      <c r="G2253" s="23">
        <v>35000</v>
      </c>
      <c r="H2253" s="24">
        <v>0</v>
      </c>
      <c r="I2253" s="31"/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35000</v>
      </c>
      <c r="P2253" s="26">
        <v>59868</v>
      </c>
      <c r="Q2253" s="23">
        <v>35000</v>
      </c>
      <c r="R2253" s="24">
        <v>0</v>
      </c>
      <c r="S2253" s="24">
        <v>0</v>
      </c>
      <c r="T2253" s="22" t="s">
        <v>47</v>
      </c>
      <c r="U2253" s="24">
        <v>0</v>
      </c>
      <c r="V2253" s="23">
        <v>0</v>
      </c>
      <c r="W2253" s="22" t="s">
        <v>47</v>
      </c>
      <c r="X2253" s="24">
        <v>0</v>
      </c>
      <c r="Y2253" s="22" t="s">
        <v>47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35000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47</v>
      </c>
      <c r="D2254" s="20" t="s">
        <v>2598</v>
      </c>
      <c r="E2254" s="22">
        <v>44467</v>
      </c>
      <c r="F2254" s="22">
        <v>44473</v>
      </c>
      <c r="G2254" s="23">
        <v>35000</v>
      </c>
      <c r="H2254" s="24">
        <v>0</v>
      </c>
      <c r="I2254" s="31"/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v>35000</v>
      </c>
      <c r="P2254" s="26">
        <v>59869</v>
      </c>
      <c r="Q2254" s="23">
        <v>35000</v>
      </c>
      <c r="R2254" s="24">
        <v>0</v>
      </c>
      <c r="S2254" s="24">
        <v>0</v>
      </c>
      <c r="T2254" s="22" t="s">
        <v>47</v>
      </c>
      <c r="U2254" s="24">
        <v>0</v>
      </c>
      <c r="V2254" s="23">
        <v>0</v>
      </c>
      <c r="W2254" s="22" t="s">
        <v>47</v>
      </c>
      <c r="X2254" s="24">
        <v>0</v>
      </c>
      <c r="Y2254" s="22" t="s">
        <v>47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35000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47</v>
      </c>
      <c r="D2255" s="20" t="s">
        <v>2599</v>
      </c>
      <c r="E2255" s="22">
        <v>44467</v>
      </c>
      <c r="F2255" s="22">
        <v>44473</v>
      </c>
      <c r="G2255" s="23">
        <v>35000</v>
      </c>
      <c r="H2255" s="24">
        <v>0</v>
      </c>
      <c r="I2255" s="31"/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35000</v>
      </c>
      <c r="P2255" s="26">
        <v>59870</v>
      </c>
      <c r="Q2255" s="23">
        <v>35000</v>
      </c>
      <c r="R2255" s="24">
        <v>0</v>
      </c>
      <c r="S2255" s="24">
        <v>0</v>
      </c>
      <c r="T2255" s="22" t="s">
        <v>47</v>
      </c>
      <c r="U2255" s="24">
        <v>0</v>
      </c>
      <c r="V2255" s="23">
        <v>0</v>
      </c>
      <c r="W2255" s="22" t="s">
        <v>47</v>
      </c>
      <c r="X2255" s="24">
        <v>0</v>
      </c>
      <c r="Y2255" s="22" t="s">
        <v>47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35000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47</v>
      </c>
      <c r="D2256" s="20" t="s">
        <v>2600</v>
      </c>
      <c r="E2256" s="22">
        <v>44467</v>
      </c>
      <c r="F2256" s="22">
        <v>44473</v>
      </c>
      <c r="G2256" s="23">
        <v>35000</v>
      </c>
      <c r="H2256" s="24">
        <v>0</v>
      </c>
      <c r="I2256" s="31"/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35000</v>
      </c>
      <c r="P2256" s="26">
        <v>59871</v>
      </c>
      <c r="Q2256" s="23">
        <v>35000</v>
      </c>
      <c r="R2256" s="24">
        <v>0</v>
      </c>
      <c r="S2256" s="24">
        <v>0</v>
      </c>
      <c r="T2256" s="22" t="s">
        <v>47</v>
      </c>
      <c r="U2256" s="24">
        <v>0</v>
      </c>
      <c r="V2256" s="23">
        <v>0</v>
      </c>
      <c r="W2256" s="22" t="s">
        <v>47</v>
      </c>
      <c r="X2256" s="24">
        <v>0</v>
      </c>
      <c r="Y2256" s="22" t="s">
        <v>47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35000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47</v>
      </c>
      <c r="D2257" s="20" t="s">
        <v>2601</v>
      </c>
      <c r="E2257" s="22">
        <v>44467</v>
      </c>
      <c r="F2257" s="22">
        <v>44473</v>
      </c>
      <c r="G2257" s="23">
        <v>35000</v>
      </c>
      <c r="H2257" s="24">
        <v>0</v>
      </c>
      <c r="I2257" s="31"/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35000</v>
      </c>
      <c r="P2257" s="26">
        <v>59872</v>
      </c>
      <c r="Q2257" s="23">
        <v>35000</v>
      </c>
      <c r="R2257" s="24">
        <v>0</v>
      </c>
      <c r="S2257" s="24">
        <v>0</v>
      </c>
      <c r="T2257" s="22" t="s">
        <v>47</v>
      </c>
      <c r="U2257" s="24">
        <v>0</v>
      </c>
      <c r="V2257" s="23">
        <v>0</v>
      </c>
      <c r="W2257" s="22" t="s">
        <v>47</v>
      </c>
      <c r="X2257" s="24">
        <v>0</v>
      </c>
      <c r="Y2257" s="22" t="s">
        <v>47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35000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47</v>
      </c>
      <c r="D2258" s="20" t="s">
        <v>2602</v>
      </c>
      <c r="E2258" s="22">
        <v>44467</v>
      </c>
      <c r="F2258" s="22">
        <v>44473</v>
      </c>
      <c r="G2258" s="23">
        <v>35000</v>
      </c>
      <c r="H2258" s="24">
        <v>0</v>
      </c>
      <c r="I2258" s="31"/>
      <c r="J2258" s="24">
        <v>0</v>
      </c>
      <c r="K2258" s="24">
        <v>0</v>
      </c>
      <c r="L2258" s="24">
        <v>0</v>
      </c>
      <c r="M2258" s="24">
        <v>0</v>
      </c>
      <c r="N2258" s="24">
        <v>0</v>
      </c>
      <c r="O2258" s="24">
        <v>35000</v>
      </c>
      <c r="P2258" s="26">
        <v>59873</v>
      </c>
      <c r="Q2258" s="23">
        <v>35000</v>
      </c>
      <c r="R2258" s="24">
        <v>0</v>
      </c>
      <c r="S2258" s="24">
        <v>0</v>
      </c>
      <c r="T2258" s="22" t="s">
        <v>47</v>
      </c>
      <c r="U2258" s="24">
        <v>0</v>
      </c>
      <c r="V2258" s="23">
        <v>0</v>
      </c>
      <c r="W2258" s="22" t="s">
        <v>47</v>
      </c>
      <c r="X2258" s="24">
        <v>0</v>
      </c>
      <c r="Y2258" s="22" t="s">
        <v>47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35000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47</v>
      </c>
      <c r="D2259" s="20" t="s">
        <v>2603</v>
      </c>
      <c r="E2259" s="22">
        <v>44467</v>
      </c>
      <c r="F2259" s="22">
        <v>44473</v>
      </c>
      <c r="G2259" s="23">
        <v>35000</v>
      </c>
      <c r="H2259" s="24">
        <v>0</v>
      </c>
      <c r="I2259" s="31"/>
      <c r="J2259" s="24">
        <v>0</v>
      </c>
      <c r="K2259" s="24">
        <v>0</v>
      </c>
      <c r="L2259" s="24">
        <v>0</v>
      </c>
      <c r="M2259" s="24">
        <v>0</v>
      </c>
      <c r="N2259" s="24">
        <v>0</v>
      </c>
      <c r="O2259" s="24">
        <v>35000</v>
      </c>
      <c r="P2259" s="26">
        <v>59874</v>
      </c>
      <c r="Q2259" s="23">
        <v>35000</v>
      </c>
      <c r="R2259" s="24">
        <v>0</v>
      </c>
      <c r="S2259" s="24">
        <v>0</v>
      </c>
      <c r="T2259" s="22" t="s">
        <v>47</v>
      </c>
      <c r="U2259" s="24">
        <v>0</v>
      </c>
      <c r="V2259" s="23">
        <v>0</v>
      </c>
      <c r="W2259" s="22" t="s">
        <v>47</v>
      </c>
      <c r="X2259" s="24">
        <v>0</v>
      </c>
      <c r="Y2259" s="22" t="s">
        <v>47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35000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47</v>
      </c>
      <c r="D2260" s="20" t="s">
        <v>2604</v>
      </c>
      <c r="E2260" s="22">
        <v>44467</v>
      </c>
      <c r="F2260" s="22">
        <v>44473</v>
      </c>
      <c r="G2260" s="23">
        <v>35000</v>
      </c>
      <c r="H2260" s="24">
        <v>0</v>
      </c>
      <c r="I2260" s="31"/>
      <c r="J2260" s="24">
        <v>0</v>
      </c>
      <c r="K2260" s="24">
        <v>0</v>
      </c>
      <c r="L2260" s="24">
        <v>0</v>
      </c>
      <c r="M2260" s="24">
        <v>0</v>
      </c>
      <c r="N2260" s="24">
        <v>0</v>
      </c>
      <c r="O2260" s="24">
        <v>35000</v>
      </c>
      <c r="P2260" s="26">
        <v>59875</v>
      </c>
      <c r="Q2260" s="23">
        <v>35000</v>
      </c>
      <c r="R2260" s="24">
        <v>0</v>
      </c>
      <c r="S2260" s="24">
        <v>0</v>
      </c>
      <c r="T2260" s="22" t="s">
        <v>47</v>
      </c>
      <c r="U2260" s="24">
        <v>0</v>
      </c>
      <c r="V2260" s="23">
        <v>0</v>
      </c>
      <c r="W2260" s="22" t="s">
        <v>47</v>
      </c>
      <c r="X2260" s="24">
        <v>0</v>
      </c>
      <c r="Y2260" s="22" t="s">
        <v>47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35000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47</v>
      </c>
      <c r="D2261" s="20" t="s">
        <v>2605</v>
      </c>
      <c r="E2261" s="22">
        <v>44467</v>
      </c>
      <c r="F2261" s="22">
        <v>44473</v>
      </c>
      <c r="G2261" s="23">
        <v>35000</v>
      </c>
      <c r="H2261" s="24">
        <v>0</v>
      </c>
      <c r="I2261" s="31"/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v>35000</v>
      </c>
      <c r="P2261" s="26">
        <v>59876</v>
      </c>
      <c r="Q2261" s="23">
        <v>35000</v>
      </c>
      <c r="R2261" s="24">
        <v>0</v>
      </c>
      <c r="S2261" s="24">
        <v>0</v>
      </c>
      <c r="T2261" s="22" t="s">
        <v>47</v>
      </c>
      <c r="U2261" s="24">
        <v>0</v>
      </c>
      <c r="V2261" s="23">
        <v>0</v>
      </c>
      <c r="W2261" s="22" t="s">
        <v>47</v>
      </c>
      <c r="X2261" s="24">
        <v>0</v>
      </c>
      <c r="Y2261" s="22" t="s">
        <v>47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35000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47</v>
      </c>
      <c r="D2262" s="20" t="s">
        <v>2606</v>
      </c>
      <c r="E2262" s="22">
        <v>44467</v>
      </c>
      <c r="F2262" s="22">
        <v>44473</v>
      </c>
      <c r="G2262" s="23">
        <v>35000</v>
      </c>
      <c r="H2262" s="24">
        <v>0</v>
      </c>
      <c r="I2262" s="31"/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35000</v>
      </c>
      <c r="P2262" s="26">
        <v>59877</v>
      </c>
      <c r="Q2262" s="23">
        <v>35000</v>
      </c>
      <c r="R2262" s="24">
        <v>0</v>
      </c>
      <c r="S2262" s="24">
        <v>0</v>
      </c>
      <c r="T2262" s="22" t="s">
        <v>47</v>
      </c>
      <c r="U2262" s="24">
        <v>0</v>
      </c>
      <c r="V2262" s="23">
        <v>0</v>
      </c>
      <c r="W2262" s="22" t="s">
        <v>47</v>
      </c>
      <c r="X2262" s="24">
        <v>0</v>
      </c>
      <c r="Y2262" s="22" t="s">
        <v>47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35000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47</v>
      </c>
      <c r="D2263" s="20" t="s">
        <v>2607</v>
      </c>
      <c r="E2263" s="22">
        <v>44467</v>
      </c>
      <c r="F2263" s="22">
        <v>44473</v>
      </c>
      <c r="G2263" s="23">
        <v>35000</v>
      </c>
      <c r="H2263" s="24">
        <v>0</v>
      </c>
      <c r="I2263" s="31"/>
      <c r="J2263" s="24">
        <v>0</v>
      </c>
      <c r="K2263" s="24">
        <v>0</v>
      </c>
      <c r="L2263" s="24">
        <v>0</v>
      </c>
      <c r="M2263" s="24">
        <v>0</v>
      </c>
      <c r="N2263" s="24">
        <v>0</v>
      </c>
      <c r="O2263" s="24">
        <v>35000</v>
      </c>
      <c r="P2263" s="26">
        <v>59878</v>
      </c>
      <c r="Q2263" s="23">
        <v>35000</v>
      </c>
      <c r="R2263" s="24">
        <v>0</v>
      </c>
      <c r="S2263" s="24">
        <v>0</v>
      </c>
      <c r="T2263" s="22" t="s">
        <v>47</v>
      </c>
      <c r="U2263" s="24">
        <v>0</v>
      </c>
      <c r="V2263" s="23">
        <v>0</v>
      </c>
      <c r="W2263" s="22" t="s">
        <v>47</v>
      </c>
      <c r="X2263" s="24">
        <v>0</v>
      </c>
      <c r="Y2263" s="22" t="s">
        <v>47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35000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47</v>
      </c>
      <c r="D2264" s="20" t="s">
        <v>2608</v>
      </c>
      <c r="E2264" s="22">
        <v>44467</v>
      </c>
      <c r="F2264" s="22">
        <v>44473</v>
      </c>
      <c r="G2264" s="23">
        <v>35000</v>
      </c>
      <c r="H2264" s="24">
        <v>0</v>
      </c>
      <c r="I2264" s="31"/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35000</v>
      </c>
      <c r="P2264" s="26">
        <v>59879</v>
      </c>
      <c r="Q2264" s="23">
        <v>35000</v>
      </c>
      <c r="R2264" s="24">
        <v>0</v>
      </c>
      <c r="S2264" s="24">
        <v>0</v>
      </c>
      <c r="T2264" s="22" t="s">
        <v>47</v>
      </c>
      <c r="U2264" s="24">
        <v>0</v>
      </c>
      <c r="V2264" s="23">
        <v>0</v>
      </c>
      <c r="W2264" s="22" t="s">
        <v>47</v>
      </c>
      <c r="X2264" s="24">
        <v>0</v>
      </c>
      <c r="Y2264" s="22" t="s">
        <v>47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35000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47</v>
      </c>
      <c r="D2265" s="20" t="s">
        <v>2609</v>
      </c>
      <c r="E2265" s="22">
        <v>44467</v>
      </c>
      <c r="F2265" s="22">
        <v>44473</v>
      </c>
      <c r="G2265" s="23">
        <v>35000</v>
      </c>
      <c r="H2265" s="24">
        <v>0</v>
      </c>
      <c r="I2265" s="31"/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35000</v>
      </c>
      <c r="P2265" s="26">
        <v>59880</v>
      </c>
      <c r="Q2265" s="23">
        <v>35000</v>
      </c>
      <c r="R2265" s="24">
        <v>0</v>
      </c>
      <c r="S2265" s="24">
        <v>0</v>
      </c>
      <c r="T2265" s="22" t="s">
        <v>47</v>
      </c>
      <c r="U2265" s="24">
        <v>0</v>
      </c>
      <c r="V2265" s="23">
        <v>0</v>
      </c>
      <c r="W2265" s="22" t="s">
        <v>47</v>
      </c>
      <c r="X2265" s="24">
        <v>0</v>
      </c>
      <c r="Y2265" s="22" t="s">
        <v>47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35000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47</v>
      </c>
      <c r="D2266" s="20" t="s">
        <v>2610</v>
      </c>
      <c r="E2266" s="22">
        <v>44467</v>
      </c>
      <c r="F2266" s="22">
        <v>44473</v>
      </c>
      <c r="G2266" s="23">
        <v>35000</v>
      </c>
      <c r="H2266" s="24">
        <v>0</v>
      </c>
      <c r="I2266" s="31"/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v>35000</v>
      </c>
      <c r="P2266" s="26">
        <v>59881</v>
      </c>
      <c r="Q2266" s="23">
        <v>35000</v>
      </c>
      <c r="R2266" s="24">
        <v>0</v>
      </c>
      <c r="S2266" s="24">
        <v>0</v>
      </c>
      <c r="T2266" s="22" t="s">
        <v>47</v>
      </c>
      <c r="U2266" s="24">
        <v>0</v>
      </c>
      <c r="V2266" s="23">
        <v>0</v>
      </c>
      <c r="W2266" s="22" t="s">
        <v>47</v>
      </c>
      <c r="X2266" s="24">
        <v>0</v>
      </c>
      <c r="Y2266" s="22" t="s">
        <v>47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35000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47</v>
      </c>
      <c r="D2267" s="20" t="s">
        <v>2611</v>
      </c>
      <c r="E2267" s="22">
        <v>44467</v>
      </c>
      <c r="F2267" s="22">
        <v>44473</v>
      </c>
      <c r="G2267" s="23">
        <v>35000</v>
      </c>
      <c r="H2267" s="24">
        <v>0</v>
      </c>
      <c r="I2267" s="31"/>
      <c r="J2267" s="24">
        <v>0</v>
      </c>
      <c r="K2267" s="24">
        <v>0</v>
      </c>
      <c r="L2267" s="24">
        <v>0</v>
      </c>
      <c r="M2267" s="24">
        <v>0</v>
      </c>
      <c r="N2267" s="24">
        <v>0</v>
      </c>
      <c r="O2267" s="24">
        <v>35000</v>
      </c>
      <c r="P2267" s="26">
        <v>59882</v>
      </c>
      <c r="Q2267" s="23">
        <v>35000</v>
      </c>
      <c r="R2267" s="24">
        <v>0</v>
      </c>
      <c r="S2267" s="24">
        <v>0</v>
      </c>
      <c r="T2267" s="22" t="s">
        <v>47</v>
      </c>
      <c r="U2267" s="24">
        <v>0</v>
      </c>
      <c r="V2267" s="23">
        <v>0</v>
      </c>
      <c r="W2267" s="22" t="s">
        <v>47</v>
      </c>
      <c r="X2267" s="24">
        <v>0</v>
      </c>
      <c r="Y2267" s="22" t="s">
        <v>47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35000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47</v>
      </c>
      <c r="D2268" s="20" t="s">
        <v>2612</v>
      </c>
      <c r="E2268" s="22">
        <v>44467</v>
      </c>
      <c r="F2268" s="22">
        <v>44473</v>
      </c>
      <c r="G2268" s="23">
        <v>35000</v>
      </c>
      <c r="H2268" s="24">
        <v>0</v>
      </c>
      <c r="I2268" s="31"/>
      <c r="J2268" s="24">
        <v>0</v>
      </c>
      <c r="K2268" s="24">
        <v>0</v>
      </c>
      <c r="L2268" s="24">
        <v>0</v>
      </c>
      <c r="M2268" s="24">
        <v>0</v>
      </c>
      <c r="N2268" s="24">
        <v>0</v>
      </c>
      <c r="O2268" s="24">
        <v>35000</v>
      </c>
      <c r="P2268" s="26">
        <v>59883</v>
      </c>
      <c r="Q2268" s="23">
        <v>35000</v>
      </c>
      <c r="R2268" s="24">
        <v>0</v>
      </c>
      <c r="S2268" s="24">
        <v>0</v>
      </c>
      <c r="T2268" s="22" t="s">
        <v>47</v>
      </c>
      <c r="U2268" s="24">
        <v>0</v>
      </c>
      <c r="V2268" s="23">
        <v>0</v>
      </c>
      <c r="W2268" s="22" t="s">
        <v>47</v>
      </c>
      <c r="X2268" s="24">
        <v>0</v>
      </c>
      <c r="Y2268" s="22" t="s">
        <v>47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35000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47</v>
      </c>
      <c r="D2269" s="20" t="s">
        <v>2613</v>
      </c>
      <c r="E2269" s="22">
        <v>44467</v>
      </c>
      <c r="F2269" s="22">
        <v>44473</v>
      </c>
      <c r="G2269" s="23">
        <v>35000</v>
      </c>
      <c r="H2269" s="24">
        <v>0</v>
      </c>
      <c r="I2269" s="31"/>
      <c r="J2269" s="24">
        <v>0</v>
      </c>
      <c r="K2269" s="24">
        <v>0</v>
      </c>
      <c r="L2269" s="24">
        <v>0</v>
      </c>
      <c r="M2269" s="24">
        <v>0</v>
      </c>
      <c r="N2269" s="24">
        <v>0</v>
      </c>
      <c r="O2269" s="24">
        <v>35000</v>
      </c>
      <c r="P2269" s="26">
        <v>59884</v>
      </c>
      <c r="Q2269" s="23">
        <v>35000</v>
      </c>
      <c r="R2269" s="24">
        <v>0</v>
      </c>
      <c r="S2269" s="24">
        <v>0</v>
      </c>
      <c r="T2269" s="22" t="s">
        <v>47</v>
      </c>
      <c r="U2269" s="24">
        <v>0</v>
      </c>
      <c r="V2269" s="23">
        <v>0</v>
      </c>
      <c r="W2269" s="22" t="s">
        <v>47</v>
      </c>
      <c r="X2269" s="24">
        <v>0</v>
      </c>
      <c r="Y2269" s="22" t="s">
        <v>47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35000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47</v>
      </c>
      <c r="D2270" s="20" t="s">
        <v>2614</v>
      </c>
      <c r="E2270" s="22">
        <v>44467</v>
      </c>
      <c r="F2270" s="22">
        <v>44473</v>
      </c>
      <c r="G2270" s="23">
        <v>35000</v>
      </c>
      <c r="H2270" s="24">
        <v>0</v>
      </c>
      <c r="I2270" s="31"/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35000</v>
      </c>
      <c r="P2270" s="26">
        <v>59885</v>
      </c>
      <c r="Q2270" s="23">
        <v>35000</v>
      </c>
      <c r="R2270" s="24">
        <v>0</v>
      </c>
      <c r="S2270" s="24">
        <v>0</v>
      </c>
      <c r="T2270" s="22" t="s">
        <v>47</v>
      </c>
      <c r="U2270" s="24">
        <v>0</v>
      </c>
      <c r="V2270" s="23">
        <v>0</v>
      </c>
      <c r="W2270" s="22" t="s">
        <v>47</v>
      </c>
      <c r="X2270" s="24">
        <v>0</v>
      </c>
      <c r="Y2270" s="22" t="s">
        <v>47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35000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47</v>
      </c>
      <c r="D2271" s="20" t="s">
        <v>2615</v>
      </c>
      <c r="E2271" s="22">
        <v>44467</v>
      </c>
      <c r="F2271" s="22">
        <v>44473</v>
      </c>
      <c r="G2271" s="23">
        <v>35000</v>
      </c>
      <c r="H2271" s="24">
        <v>0</v>
      </c>
      <c r="I2271" s="31"/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35000</v>
      </c>
      <c r="P2271" s="26">
        <v>59886</v>
      </c>
      <c r="Q2271" s="23">
        <v>35000</v>
      </c>
      <c r="R2271" s="24">
        <v>0</v>
      </c>
      <c r="S2271" s="24">
        <v>0</v>
      </c>
      <c r="T2271" s="22" t="s">
        <v>47</v>
      </c>
      <c r="U2271" s="24">
        <v>0</v>
      </c>
      <c r="V2271" s="23">
        <v>0</v>
      </c>
      <c r="W2271" s="22" t="s">
        <v>47</v>
      </c>
      <c r="X2271" s="24">
        <v>0</v>
      </c>
      <c r="Y2271" s="22" t="s">
        <v>47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35000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47</v>
      </c>
      <c r="D2272" s="20" t="s">
        <v>2616</v>
      </c>
      <c r="E2272" s="22">
        <v>44467</v>
      </c>
      <c r="F2272" s="22">
        <v>44473</v>
      </c>
      <c r="G2272" s="23">
        <v>35000</v>
      </c>
      <c r="H2272" s="24">
        <v>0</v>
      </c>
      <c r="I2272" s="31"/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35000</v>
      </c>
      <c r="P2272" s="26">
        <v>59887</v>
      </c>
      <c r="Q2272" s="23">
        <v>35000</v>
      </c>
      <c r="R2272" s="24">
        <v>0</v>
      </c>
      <c r="S2272" s="24">
        <v>0</v>
      </c>
      <c r="T2272" s="22" t="s">
        <v>47</v>
      </c>
      <c r="U2272" s="24">
        <v>0</v>
      </c>
      <c r="V2272" s="23">
        <v>0</v>
      </c>
      <c r="W2272" s="22" t="s">
        <v>47</v>
      </c>
      <c r="X2272" s="24">
        <v>0</v>
      </c>
      <c r="Y2272" s="22" t="s">
        <v>47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35000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47</v>
      </c>
      <c r="D2273" s="20" t="s">
        <v>2617</v>
      </c>
      <c r="E2273" s="22">
        <v>44467</v>
      </c>
      <c r="F2273" s="22">
        <v>44473</v>
      </c>
      <c r="G2273" s="23">
        <v>35000</v>
      </c>
      <c r="H2273" s="24">
        <v>0</v>
      </c>
      <c r="I2273" s="31"/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35000</v>
      </c>
      <c r="P2273" s="26">
        <v>59888</v>
      </c>
      <c r="Q2273" s="23">
        <v>35000</v>
      </c>
      <c r="R2273" s="24">
        <v>0</v>
      </c>
      <c r="S2273" s="24">
        <v>0</v>
      </c>
      <c r="T2273" s="22" t="s">
        <v>47</v>
      </c>
      <c r="U2273" s="24">
        <v>0</v>
      </c>
      <c r="V2273" s="23">
        <v>0</v>
      </c>
      <c r="W2273" s="22" t="s">
        <v>47</v>
      </c>
      <c r="X2273" s="24">
        <v>0</v>
      </c>
      <c r="Y2273" s="22" t="s">
        <v>47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35000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47</v>
      </c>
      <c r="D2274" s="20" t="s">
        <v>2618</v>
      </c>
      <c r="E2274" s="22">
        <v>44467</v>
      </c>
      <c r="F2274" s="22">
        <v>44473</v>
      </c>
      <c r="G2274" s="23">
        <v>35000</v>
      </c>
      <c r="H2274" s="24">
        <v>0</v>
      </c>
      <c r="I2274" s="31"/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35000</v>
      </c>
      <c r="P2274" s="26">
        <v>59889</v>
      </c>
      <c r="Q2274" s="23">
        <v>35000</v>
      </c>
      <c r="R2274" s="24">
        <v>0</v>
      </c>
      <c r="S2274" s="24">
        <v>0</v>
      </c>
      <c r="T2274" s="22" t="s">
        <v>47</v>
      </c>
      <c r="U2274" s="24">
        <v>0</v>
      </c>
      <c r="V2274" s="23">
        <v>0</v>
      </c>
      <c r="W2274" s="22" t="s">
        <v>47</v>
      </c>
      <c r="X2274" s="24">
        <v>0</v>
      </c>
      <c r="Y2274" s="22" t="s">
        <v>47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35000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47</v>
      </c>
      <c r="D2275" s="20" t="s">
        <v>2619</v>
      </c>
      <c r="E2275" s="22">
        <v>44467</v>
      </c>
      <c r="F2275" s="22">
        <v>44473</v>
      </c>
      <c r="G2275" s="23">
        <v>35000</v>
      </c>
      <c r="H2275" s="24">
        <v>0</v>
      </c>
      <c r="I2275" s="31"/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35000</v>
      </c>
      <c r="P2275" s="26">
        <v>59890</v>
      </c>
      <c r="Q2275" s="23">
        <v>35000</v>
      </c>
      <c r="R2275" s="24">
        <v>0</v>
      </c>
      <c r="S2275" s="24">
        <v>0</v>
      </c>
      <c r="T2275" s="22" t="s">
        <v>47</v>
      </c>
      <c r="U2275" s="24">
        <v>0</v>
      </c>
      <c r="V2275" s="23">
        <v>0</v>
      </c>
      <c r="W2275" s="22" t="s">
        <v>47</v>
      </c>
      <c r="X2275" s="24">
        <v>0</v>
      </c>
      <c r="Y2275" s="22" t="s">
        <v>47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35000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47</v>
      </c>
      <c r="D2276" s="20" t="s">
        <v>2620</v>
      </c>
      <c r="E2276" s="22">
        <v>44467</v>
      </c>
      <c r="F2276" s="22">
        <v>44473</v>
      </c>
      <c r="G2276" s="23">
        <v>35000</v>
      </c>
      <c r="H2276" s="24">
        <v>0</v>
      </c>
      <c r="I2276" s="31"/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35000</v>
      </c>
      <c r="P2276" s="26">
        <v>59891</v>
      </c>
      <c r="Q2276" s="23">
        <v>35000</v>
      </c>
      <c r="R2276" s="24">
        <v>0</v>
      </c>
      <c r="S2276" s="24">
        <v>0</v>
      </c>
      <c r="T2276" s="22" t="s">
        <v>47</v>
      </c>
      <c r="U2276" s="24">
        <v>0</v>
      </c>
      <c r="V2276" s="23">
        <v>0</v>
      </c>
      <c r="W2276" s="22" t="s">
        <v>47</v>
      </c>
      <c r="X2276" s="24">
        <v>0</v>
      </c>
      <c r="Y2276" s="22" t="s">
        <v>47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35000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47</v>
      </c>
      <c r="D2277" s="20" t="s">
        <v>2621</v>
      </c>
      <c r="E2277" s="22">
        <v>44467</v>
      </c>
      <c r="F2277" s="22">
        <v>44473</v>
      </c>
      <c r="G2277" s="23">
        <v>35000</v>
      </c>
      <c r="H2277" s="24">
        <v>0</v>
      </c>
      <c r="I2277" s="31"/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35000</v>
      </c>
      <c r="P2277" s="26">
        <v>59892</v>
      </c>
      <c r="Q2277" s="23">
        <v>35000</v>
      </c>
      <c r="R2277" s="24">
        <v>0</v>
      </c>
      <c r="S2277" s="24">
        <v>0</v>
      </c>
      <c r="T2277" s="22" t="s">
        <v>47</v>
      </c>
      <c r="U2277" s="24">
        <v>0</v>
      </c>
      <c r="V2277" s="23">
        <v>0</v>
      </c>
      <c r="W2277" s="22" t="s">
        <v>47</v>
      </c>
      <c r="X2277" s="24">
        <v>0</v>
      </c>
      <c r="Y2277" s="22" t="s">
        <v>47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35000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47</v>
      </c>
      <c r="D2278" s="20" t="s">
        <v>2622</v>
      </c>
      <c r="E2278" s="22">
        <v>44467</v>
      </c>
      <c r="F2278" s="22">
        <v>44473</v>
      </c>
      <c r="G2278" s="23">
        <v>35000</v>
      </c>
      <c r="H2278" s="24">
        <v>0</v>
      </c>
      <c r="I2278" s="31"/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35000</v>
      </c>
      <c r="P2278" s="26">
        <v>59893</v>
      </c>
      <c r="Q2278" s="23">
        <v>35000</v>
      </c>
      <c r="R2278" s="24">
        <v>0</v>
      </c>
      <c r="S2278" s="24">
        <v>0</v>
      </c>
      <c r="T2278" s="22" t="s">
        <v>47</v>
      </c>
      <c r="U2278" s="24">
        <v>0</v>
      </c>
      <c r="V2278" s="23">
        <v>0</v>
      </c>
      <c r="W2278" s="22" t="s">
        <v>47</v>
      </c>
      <c r="X2278" s="24">
        <v>0</v>
      </c>
      <c r="Y2278" s="22" t="s">
        <v>47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35000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47</v>
      </c>
      <c r="D2279" s="20" t="s">
        <v>2623</v>
      </c>
      <c r="E2279" s="22">
        <v>44467</v>
      </c>
      <c r="F2279" s="22">
        <v>44473</v>
      </c>
      <c r="G2279" s="23">
        <v>35000</v>
      </c>
      <c r="H2279" s="24">
        <v>0</v>
      </c>
      <c r="I2279" s="31"/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35000</v>
      </c>
      <c r="P2279" s="26">
        <v>59894</v>
      </c>
      <c r="Q2279" s="23">
        <v>35000</v>
      </c>
      <c r="R2279" s="24">
        <v>0</v>
      </c>
      <c r="S2279" s="24">
        <v>0</v>
      </c>
      <c r="T2279" s="22" t="s">
        <v>47</v>
      </c>
      <c r="U2279" s="24">
        <v>0</v>
      </c>
      <c r="V2279" s="23">
        <v>0</v>
      </c>
      <c r="W2279" s="22" t="s">
        <v>47</v>
      </c>
      <c r="X2279" s="24">
        <v>0</v>
      </c>
      <c r="Y2279" s="22" t="s">
        <v>47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35000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47</v>
      </c>
      <c r="D2280" s="20" t="s">
        <v>2624</v>
      </c>
      <c r="E2280" s="22">
        <v>44467</v>
      </c>
      <c r="F2280" s="22">
        <v>44473</v>
      </c>
      <c r="G2280" s="23">
        <v>35000</v>
      </c>
      <c r="H2280" s="24">
        <v>3500</v>
      </c>
      <c r="I2280" s="31"/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31500</v>
      </c>
      <c r="P2280" s="26">
        <v>59895</v>
      </c>
      <c r="Q2280" s="23">
        <v>35000</v>
      </c>
      <c r="R2280" s="24">
        <v>3500</v>
      </c>
      <c r="S2280" s="24">
        <v>0</v>
      </c>
      <c r="T2280" s="22" t="s">
        <v>47</v>
      </c>
      <c r="U2280" s="24">
        <v>35000</v>
      </c>
      <c r="V2280" s="23">
        <v>0</v>
      </c>
      <c r="W2280" s="22" t="s">
        <v>47</v>
      </c>
      <c r="X2280" s="24">
        <v>0</v>
      </c>
      <c r="Y2280" s="22" t="s">
        <v>47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47</v>
      </c>
      <c r="D2281" s="20" t="s">
        <v>2625</v>
      </c>
      <c r="E2281" s="22">
        <v>44467</v>
      </c>
      <c r="F2281" s="22">
        <v>44473</v>
      </c>
      <c r="G2281" s="23">
        <v>35000</v>
      </c>
      <c r="H2281" s="24">
        <v>0</v>
      </c>
      <c r="I2281" s="31"/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35000</v>
      </c>
      <c r="P2281" s="26">
        <v>59896</v>
      </c>
      <c r="Q2281" s="23">
        <v>35000</v>
      </c>
      <c r="R2281" s="24">
        <v>0</v>
      </c>
      <c r="S2281" s="24">
        <v>0</v>
      </c>
      <c r="T2281" s="22" t="s">
        <v>47</v>
      </c>
      <c r="U2281" s="24">
        <v>0</v>
      </c>
      <c r="V2281" s="23">
        <v>0</v>
      </c>
      <c r="W2281" s="22" t="s">
        <v>47</v>
      </c>
      <c r="X2281" s="24">
        <v>0</v>
      </c>
      <c r="Y2281" s="22" t="s">
        <v>47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35000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47</v>
      </c>
      <c r="D2282" s="20" t="s">
        <v>2626</v>
      </c>
      <c r="E2282" s="22">
        <v>44467</v>
      </c>
      <c r="F2282" s="22">
        <v>44473</v>
      </c>
      <c r="G2282" s="23">
        <v>35000</v>
      </c>
      <c r="H2282" s="24">
        <v>0</v>
      </c>
      <c r="I2282" s="31"/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35000</v>
      </c>
      <c r="P2282" s="26">
        <v>59897</v>
      </c>
      <c r="Q2282" s="23">
        <v>35000</v>
      </c>
      <c r="R2282" s="24">
        <v>0</v>
      </c>
      <c r="S2282" s="24">
        <v>0</v>
      </c>
      <c r="T2282" s="22" t="s">
        <v>47</v>
      </c>
      <c r="U2282" s="24">
        <v>0</v>
      </c>
      <c r="V2282" s="23">
        <v>0</v>
      </c>
      <c r="W2282" s="22" t="s">
        <v>47</v>
      </c>
      <c r="X2282" s="24">
        <v>0</v>
      </c>
      <c r="Y2282" s="22" t="s">
        <v>47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35000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47</v>
      </c>
      <c r="D2283" s="20" t="s">
        <v>2627</v>
      </c>
      <c r="E2283" s="22">
        <v>44467</v>
      </c>
      <c r="F2283" s="22">
        <v>44473</v>
      </c>
      <c r="G2283" s="23">
        <v>35000</v>
      </c>
      <c r="H2283" s="24">
        <v>0</v>
      </c>
      <c r="I2283" s="31"/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v>35000</v>
      </c>
      <c r="P2283" s="26">
        <v>59898</v>
      </c>
      <c r="Q2283" s="23">
        <v>35000</v>
      </c>
      <c r="R2283" s="24">
        <v>0</v>
      </c>
      <c r="S2283" s="24">
        <v>0</v>
      </c>
      <c r="T2283" s="22" t="s">
        <v>47</v>
      </c>
      <c r="U2283" s="24">
        <v>0</v>
      </c>
      <c r="V2283" s="23">
        <v>0</v>
      </c>
      <c r="W2283" s="22" t="s">
        <v>47</v>
      </c>
      <c r="X2283" s="24">
        <v>0</v>
      </c>
      <c r="Y2283" s="22" t="s">
        <v>47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35000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47</v>
      </c>
      <c r="D2284" s="20" t="s">
        <v>2628</v>
      </c>
      <c r="E2284" s="22">
        <v>44467</v>
      </c>
      <c r="F2284" s="22">
        <v>44473</v>
      </c>
      <c r="G2284" s="23">
        <v>35000</v>
      </c>
      <c r="H2284" s="24">
        <v>0</v>
      </c>
      <c r="I2284" s="31"/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35000</v>
      </c>
      <c r="P2284" s="26">
        <v>59899</v>
      </c>
      <c r="Q2284" s="23">
        <v>35000</v>
      </c>
      <c r="R2284" s="24">
        <v>0</v>
      </c>
      <c r="S2284" s="24">
        <v>0</v>
      </c>
      <c r="T2284" s="22" t="s">
        <v>47</v>
      </c>
      <c r="U2284" s="24">
        <v>0</v>
      </c>
      <c r="V2284" s="23">
        <v>0</v>
      </c>
      <c r="W2284" s="22" t="s">
        <v>47</v>
      </c>
      <c r="X2284" s="24">
        <v>0</v>
      </c>
      <c r="Y2284" s="22" t="s">
        <v>47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35000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47</v>
      </c>
      <c r="D2285" s="20" t="s">
        <v>2629</v>
      </c>
      <c r="E2285" s="22">
        <v>44467</v>
      </c>
      <c r="F2285" s="22">
        <v>44473</v>
      </c>
      <c r="G2285" s="23">
        <v>35000</v>
      </c>
      <c r="H2285" s="24">
        <v>0</v>
      </c>
      <c r="I2285" s="31"/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35000</v>
      </c>
      <c r="P2285" s="26">
        <v>59900</v>
      </c>
      <c r="Q2285" s="23">
        <v>35000</v>
      </c>
      <c r="R2285" s="24">
        <v>0</v>
      </c>
      <c r="S2285" s="24">
        <v>0</v>
      </c>
      <c r="T2285" s="22" t="s">
        <v>47</v>
      </c>
      <c r="U2285" s="24">
        <v>0</v>
      </c>
      <c r="V2285" s="23">
        <v>0</v>
      </c>
      <c r="W2285" s="22" t="s">
        <v>47</v>
      </c>
      <c r="X2285" s="24">
        <v>0</v>
      </c>
      <c r="Y2285" s="22" t="s">
        <v>47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35000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47</v>
      </c>
      <c r="D2286" s="20" t="s">
        <v>2630</v>
      </c>
      <c r="E2286" s="22">
        <v>44467</v>
      </c>
      <c r="F2286" s="22">
        <v>44473</v>
      </c>
      <c r="G2286" s="23">
        <v>35000</v>
      </c>
      <c r="H2286" s="24">
        <v>0</v>
      </c>
      <c r="I2286" s="31"/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35000</v>
      </c>
      <c r="P2286" s="26">
        <v>59901</v>
      </c>
      <c r="Q2286" s="23">
        <v>35000</v>
      </c>
      <c r="R2286" s="24">
        <v>0</v>
      </c>
      <c r="S2286" s="24">
        <v>0</v>
      </c>
      <c r="T2286" s="22" t="s">
        <v>47</v>
      </c>
      <c r="U2286" s="24">
        <v>0</v>
      </c>
      <c r="V2286" s="23">
        <v>0</v>
      </c>
      <c r="W2286" s="22" t="s">
        <v>47</v>
      </c>
      <c r="X2286" s="24">
        <v>0</v>
      </c>
      <c r="Y2286" s="22" t="s">
        <v>47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35000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47</v>
      </c>
      <c r="D2287" s="20" t="s">
        <v>2631</v>
      </c>
      <c r="E2287" s="22">
        <v>44467</v>
      </c>
      <c r="F2287" s="22">
        <v>44473</v>
      </c>
      <c r="G2287" s="23">
        <v>35000</v>
      </c>
      <c r="H2287" s="24">
        <v>0</v>
      </c>
      <c r="I2287" s="31"/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35000</v>
      </c>
      <c r="P2287" s="26">
        <v>59902</v>
      </c>
      <c r="Q2287" s="23">
        <v>35000</v>
      </c>
      <c r="R2287" s="24">
        <v>0</v>
      </c>
      <c r="S2287" s="24">
        <v>0</v>
      </c>
      <c r="T2287" s="22" t="s">
        <v>47</v>
      </c>
      <c r="U2287" s="24">
        <v>0</v>
      </c>
      <c r="V2287" s="23">
        <v>0</v>
      </c>
      <c r="W2287" s="22" t="s">
        <v>47</v>
      </c>
      <c r="X2287" s="24">
        <v>0</v>
      </c>
      <c r="Y2287" s="22" t="s">
        <v>47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35000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47</v>
      </c>
      <c r="D2288" s="20" t="s">
        <v>2632</v>
      </c>
      <c r="E2288" s="22">
        <v>44467</v>
      </c>
      <c r="F2288" s="22">
        <v>44473</v>
      </c>
      <c r="G2288" s="23">
        <v>35000</v>
      </c>
      <c r="H2288" s="24">
        <v>0</v>
      </c>
      <c r="I2288" s="31"/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35000</v>
      </c>
      <c r="P2288" s="26">
        <v>59903</v>
      </c>
      <c r="Q2288" s="23">
        <v>35000</v>
      </c>
      <c r="R2288" s="24">
        <v>0</v>
      </c>
      <c r="S2288" s="24">
        <v>0</v>
      </c>
      <c r="T2288" s="22" t="s">
        <v>47</v>
      </c>
      <c r="U2288" s="24">
        <v>0</v>
      </c>
      <c r="V2288" s="23">
        <v>0</v>
      </c>
      <c r="W2288" s="22" t="s">
        <v>47</v>
      </c>
      <c r="X2288" s="24">
        <v>0</v>
      </c>
      <c r="Y2288" s="22" t="s">
        <v>47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35000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47</v>
      </c>
      <c r="D2289" s="20" t="s">
        <v>2633</v>
      </c>
      <c r="E2289" s="22">
        <v>44467</v>
      </c>
      <c r="F2289" s="22">
        <v>44473</v>
      </c>
      <c r="G2289" s="23">
        <v>35000</v>
      </c>
      <c r="H2289" s="24">
        <v>0</v>
      </c>
      <c r="I2289" s="31"/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35000</v>
      </c>
      <c r="P2289" s="26">
        <v>59904</v>
      </c>
      <c r="Q2289" s="23">
        <v>35000</v>
      </c>
      <c r="R2289" s="24">
        <v>0</v>
      </c>
      <c r="S2289" s="24">
        <v>0</v>
      </c>
      <c r="T2289" s="22" t="s">
        <v>47</v>
      </c>
      <c r="U2289" s="24">
        <v>0</v>
      </c>
      <c r="V2289" s="23">
        <v>0</v>
      </c>
      <c r="W2289" s="22" t="s">
        <v>47</v>
      </c>
      <c r="X2289" s="24">
        <v>0</v>
      </c>
      <c r="Y2289" s="22" t="s">
        <v>47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35000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47</v>
      </c>
      <c r="D2290" s="20" t="s">
        <v>2634</v>
      </c>
      <c r="E2290" s="22">
        <v>44467</v>
      </c>
      <c r="F2290" s="22">
        <v>44473</v>
      </c>
      <c r="G2290" s="23">
        <v>35000</v>
      </c>
      <c r="H2290" s="24">
        <v>0</v>
      </c>
      <c r="I2290" s="31"/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35000</v>
      </c>
      <c r="P2290" s="26">
        <v>59905</v>
      </c>
      <c r="Q2290" s="23">
        <v>35000</v>
      </c>
      <c r="R2290" s="24">
        <v>0</v>
      </c>
      <c r="S2290" s="24">
        <v>0</v>
      </c>
      <c r="T2290" s="22" t="s">
        <v>47</v>
      </c>
      <c r="U2290" s="24">
        <v>0</v>
      </c>
      <c r="V2290" s="23">
        <v>0</v>
      </c>
      <c r="W2290" s="22" t="s">
        <v>47</v>
      </c>
      <c r="X2290" s="24">
        <v>0</v>
      </c>
      <c r="Y2290" s="22" t="s">
        <v>47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35000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47</v>
      </c>
      <c r="D2291" s="20" t="s">
        <v>2635</v>
      </c>
      <c r="E2291" s="22">
        <v>44467</v>
      </c>
      <c r="F2291" s="22">
        <v>44473</v>
      </c>
      <c r="G2291" s="23">
        <v>35000</v>
      </c>
      <c r="H2291" s="24">
        <v>0</v>
      </c>
      <c r="I2291" s="31"/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35000</v>
      </c>
      <c r="P2291" s="26">
        <v>59906</v>
      </c>
      <c r="Q2291" s="23">
        <v>35000</v>
      </c>
      <c r="R2291" s="24">
        <v>0</v>
      </c>
      <c r="S2291" s="24">
        <v>0</v>
      </c>
      <c r="T2291" s="22" t="s">
        <v>47</v>
      </c>
      <c r="U2291" s="24">
        <v>0</v>
      </c>
      <c r="V2291" s="23">
        <v>0</v>
      </c>
      <c r="W2291" s="22" t="s">
        <v>47</v>
      </c>
      <c r="X2291" s="24">
        <v>0</v>
      </c>
      <c r="Y2291" s="22" t="s">
        <v>47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35000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47</v>
      </c>
      <c r="D2292" s="20" t="s">
        <v>2636</v>
      </c>
      <c r="E2292" s="22">
        <v>44467</v>
      </c>
      <c r="F2292" s="22">
        <v>44473</v>
      </c>
      <c r="G2292" s="23">
        <v>35000</v>
      </c>
      <c r="H2292" s="24">
        <v>0</v>
      </c>
      <c r="I2292" s="31"/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35000</v>
      </c>
      <c r="P2292" s="26">
        <v>59907</v>
      </c>
      <c r="Q2292" s="23">
        <v>35000</v>
      </c>
      <c r="R2292" s="24">
        <v>0</v>
      </c>
      <c r="S2292" s="24">
        <v>0</v>
      </c>
      <c r="T2292" s="22" t="s">
        <v>47</v>
      </c>
      <c r="U2292" s="24">
        <v>0</v>
      </c>
      <c r="V2292" s="23">
        <v>0</v>
      </c>
      <c r="W2292" s="22" t="s">
        <v>47</v>
      </c>
      <c r="X2292" s="24">
        <v>0</v>
      </c>
      <c r="Y2292" s="22" t="s">
        <v>47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35000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47</v>
      </c>
      <c r="D2293" s="20" t="s">
        <v>2637</v>
      </c>
      <c r="E2293" s="22">
        <v>44467</v>
      </c>
      <c r="F2293" s="22">
        <v>44473</v>
      </c>
      <c r="G2293" s="23">
        <v>35000</v>
      </c>
      <c r="H2293" s="24">
        <v>0</v>
      </c>
      <c r="I2293" s="31"/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35000</v>
      </c>
      <c r="P2293" s="26">
        <v>59908</v>
      </c>
      <c r="Q2293" s="23">
        <v>35000</v>
      </c>
      <c r="R2293" s="24">
        <v>0</v>
      </c>
      <c r="S2293" s="24">
        <v>0</v>
      </c>
      <c r="T2293" s="22" t="s">
        <v>47</v>
      </c>
      <c r="U2293" s="24">
        <v>0</v>
      </c>
      <c r="V2293" s="23">
        <v>0</v>
      </c>
      <c r="W2293" s="22" t="s">
        <v>47</v>
      </c>
      <c r="X2293" s="24">
        <v>0</v>
      </c>
      <c r="Y2293" s="22" t="s">
        <v>47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35000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47</v>
      </c>
      <c r="D2294" s="20" t="s">
        <v>2638</v>
      </c>
      <c r="E2294" s="22">
        <v>44467</v>
      </c>
      <c r="F2294" s="22">
        <v>44473</v>
      </c>
      <c r="G2294" s="23">
        <v>35000</v>
      </c>
      <c r="H2294" s="24">
        <v>0</v>
      </c>
      <c r="I2294" s="31"/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35000</v>
      </c>
      <c r="P2294" s="26">
        <v>59909</v>
      </c>
      <c r="Q2294" s="23">
        <v>35000</v>
      </c>
      <c r="R2294" s="24">
        <v>0</v>
      </c>
      <c r="S2294" s="24">
        <v>0</v>
      </c>
      <c r="T2294" s="22" t="s">
        <v>47</v>
      </c>
      <c r="U2294" s="24">
        <v>0</v>
      </c>
      <c r="V2294" s="23">
        <v>0</v>
      </c>
      <c r="W2294" s="22" t="s">
        <v>47</v>
      </c>
      <c r="X2294" s="24">
        <v>0</v>
      </c>
      <c r="Y2294" s="22" t="s">
        <v>47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35000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47</v>
      </c>
      <c r="D2295" s="20" t="s">
        <v>2639</v>
      </c>
      <c r="E2295" s="22">
        <v>44467</v>
      </c>
      <c r="F2295" s="22">
        <v>44473</v>
      </c>
      <c r="G2295" s="23">
        <v>35000</v>
      </c>
      <c r="H2295" s="24">
        <v>0</v>
      </c>
      <c r="I2295" s="31"/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v>35000</v>
      </c>
      <c r="P2295" s="26">
        <v>59910</v>
      </c>
      <c r="Q2295" s="23">
        <v>35000</v>
      </c>
      <c r="R2295" s="24">
        <v>0</v>
      </c>
      <c r="S2295" s="24">
        <v>0</v>
      </c>
      <c r="T2295" s="22" t="s">
        <v>47</v>
      </c>
      <c r="U2295" s="24">
        <v>0</v>
      </c>
      <c r="V2295" s="23">
        <v>0</v>
      </c>
      <c r="W2295" s="22" t="s">
        <v>47</v>
      </c>
      <c r="X2295" s="24">
        <v>0</v>
      </c>
      <c r="Y2295" s="22" t="s">
        <v>47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35000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47</v>
      </c>
      <c r="D2296" s="20" t="s">
        <v>2640</v>
      </c>
      <c r="E2296" s="22">
        <v>44467</v>
      </c>
      <c r="F2296" s="22">
        <v>44473</v>
      </c>
      <c r="G2296" s="23">
        <v>35000</v>
      </c>
      <c r="H2296" s="24">
        <v>0</v>
      </c>
      <c r="I2296" s="31"/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35000</v>
      </c>
      <c r="P2296" s="26">
        <v>59911</v>
      </c>
      <c r="Q2296" s="23">
        <v>35000</v>
      </c>
      <c r="R2296" s="24">
        <v>0</v>
      </c>
      <c r="S2296" s="24">
        <v>0</v>
      </c>
      <c r="T2296" s="22" t="s">
        <v>47</v>
      </c>
      <c r="U2296" s="24">
        <v>0</v>
      </c>
      <c r="V2296" s="23">
        <v>0</v>
      </c>
      <c r="W2296" s="22" t="s">
        <v>47</v>
      </c>
      <c r="X2296" s="24">
        <v>0</v>
      </c>
      <c r="Y2296" s="22" t="s">
        <v>47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35000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47</v>
      </c>
      <c r="D2297" s="20" t="s">
        <v>2641</v>
      </c>
      <c r="E2297" s="22">
        <v>44467</v>
      </c>
      <c r="F2297" s="22">
        <v>44473</v>
      </c>
      <c r="G2297" s="23">
        <v>35000</v>
      </c>
      <c r="H2297" s="24">
        <v>0</v>
      </c>
      <c r="I2297" s="31"/>
      <c r="J2297" s="24">
        <v>0</v>
      </c>
      <c r="K2297" s="24">
        <v>0</v>
      </c>
      <c r="L2297" s="24">
        <v>0</v>
      </c>
      <c r="M2297" s="24">
        <v>0</v>
      </c>
      <c r="N2297" s="24">
        <v>0</v>
      </c>
      <c r="O2297" s="24">
        <v>35000</v>
      </c>
      <c r="P2297" s="26">
        <v>59912</v>
      </c>
      <c r="Q2297" s="23">
        <v>35000</v>
      </c>
      <c r="R2297" s="24">
        <v>0</v>
      </c>
      <c r="S2297" s="24">
        <v>0</v>
      </c>
      <c r="T2297" s="22" t="s">
        <v>47</v>
      </c>
      <c r="U2297" s="24">
        <v>0</v>
      </c>
      <c r="V2297" s="23">
        <v>0</v>
      </c>
      <c r="W2297" s="22" t="s">
        <v>47</v>
      </c>
      <c r="X2297" s="24">
        <v>0</v>
      </c>
      <c r="Y2297" s="22" t="s">
        <v>47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35000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47</v>
      </c>
      <c r="D2298" s="20" t="s">
        <v>2642</v>
      </c>
      <c r="E2298" s="22">
        <v>44467</v>
      </c>
      <c r="F2298" s="22">
        <v>44473</v>
      </c>
      <c r="G2298" s="23">
        <v>35000</v>
      </c>
      <c r="H2298" s="24">
        <v>0</v>
      </c>
      <c r="I2298" s="31"/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35000</v>
      </c>
      <c r="P2298" s="26">
        <v>59913</v>
      </c>
      <c r="Q2298" s="23">
        <v>35000</v>
      </c>
      <c r="R2298" s="24">
        <v>0</v>
      </c>
      <c r="S2298" s="24">
        <v>0</v>
      </c>
      <c r="T2298" s="22" t="s">
        <v>47</v>
      </c>
      <c r="U2298" s="24">
        <v>0</v>
      </c>
      <c r="V2298" s="23">
        <v>0</v>
      </c>
      <c r="W2298" s="22" t="s">
        <v>47</v>
      </c>
      <c r="X2298" s="24">
        <v>0</v>
      </c>
      <c r="Y2298" s="22" t="s">
        <v>47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35000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47</v>
      </c>
      <c r="D2299" s="20" t="s">
        <v>2643</v>
      </c>
      <c r="E2299" s="22">
        <v>44467</v>
      </c>
      <c r="F2299" s="22">
        <v>44473</v>
      </c>
      <c r="G2299" s="23">
        <v>35000</v>
      </c>
      <c r="H2299" s="24">
        <v>0</v>
      </c>
      <c r="I2299" s="31"/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35000</v>
      </c>
      <c r="P2299" s="26">
        <v>59914</v>
      </c>
      <c r="Q2299" s="23">
        <v>35000</v>
      </c>
      <c r="R2299" s="24">
        <v>0</v>
      </c>
      <c r="S2299" s="24">
        <v>0</v>
      </c>
      <c r="T2299" s="22" t="s">
        <v>47</v>
      </c>
      <c r="U2299" s="24">
        <v>0</v>
      </c>
      <c r="V2299" s="23">
        <v>0</v>
      </c>
      <c r="W2299" s="22" t="s">
        <v>47</v>
      </c>
      <c r="X2299" s="24">
        <v>0</v>
      </c>
      <c r="Y2299" s="22" t="s">
        <v>47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35000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47</v>
      </c>
      <c r="D2300" s="20" t="s">
        <v>2644</v>
      </c>
      <c r="E2300" s="22">
        <v>44467</v>
      </c>
      <c r="F2300" s="22">
        <v>44473</v>
      </c>
      <c r="G2300" s="23">
        <v>35000</v>
      </c>
      <c r="H2300" s="24">
        <v>0</v>
      </c>
      <c r="I2300" s="31"/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35000</v>
      </c>
      <c r="P2300" s="26">
        <v>59915</v>
      </c>
      <c r="Q2300" s="23">
        <v>35000</v>
      </c>
      <c r="R2300" s="24">
        <v>0</v>
      </c>
      <c r="S2300" s="24">
        <v>0</v>
      </c>
      <c r="T2300" s="22" t="s">
        <v>47</v>
      </c>
      <c r="U2300" s="24">
        <v>0</v>
      </c>
      <c r="V2300" s="23">
        <v>0</v>
      </c>
      <c r="W2300" s="22" t="s">
        <v>47</v>
      </c>
      <c r="X2300" s="24">
        <v>0</v>
      </c>
      <c r="Y2300" s="22" t="s">
        <v>47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35000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47</v>
      </c>
      <c r="D2301" s="20" t="s">
        <v>2645</v>
      </c>
      <c r="E2301" s="22">
        <v>44467</v>
      </c>
      <c r="F2301" s="22">
        <v>44473</v>
      </c>
      <c r="G2301" s="23">
        <v>35000</v>
      </c>
      <c r="H2301" s="24">
        <v>0</v>
      </c>
      <c r="I2301" s="31"/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35000</v>
      </c>
      <c r="P2301" s="26">
        <v>59916</v>
      </c>
      <c r="Q2301" s="23">
        <v>35000</v>
      </c>
      <c r="R2301" s="24">
        <v>0</v>
      </c>
      <c r="S2301" s="24">
        <v>0</v>
      </c>
      <c r="T2301" s="22" t="s">
        <v>47</v>
      </c>
      <c r="U2301" s="24">
        <v>0</v>
      </c>
      <c r="V2301" s="23">
        <v>0</v>
      </c>
      <c r="W2301" s="22" t="s">
        <v>47</v>
      </c>
      <c r="X2301" s="24">
        <v>0</v>
      </c>
      <c r="Y2301" s="22" t="s">
        <v>47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35000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47</v>
      </c>
      <c r="D2302" s="20" t="s">
        <v>2646</v>
      </c>
      <c r="E2302" s="22">
        <v>44467</v>
      </c>
      <c r="F2302" s="22">
        <v>44473</v>
      </c>
      <c r="G2302" s="23">
        <v>35000</v>
      </c>
      <c r="H2302" s="24">
        <v>0</v>
      </c>
      <c r="I2302" s="31"/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35000</v>
      </c>
      <c r="P2302" s="26">
        <v>59917</v>
      </c>
      <c r="Q2302" s="23">
        <v>35000</v>
      </c>
      <c r="R2302" s="24">
        <v>0</v>
      </c>
      <c r="S2302" s="24">
        <v>0</v>
      </c>
      <c r="T2302" s="22" t="s">
        <v>47</v>
      </c>
      <c r="U2302" s="24">
        <v>0</v>
      </c>
      <c r="V2302" s="23">
        <v>0</v>
      </c>
      <c r="W2302" s="22" t="s">
        <v>47</v>
      </c>
      <c r="X2302" s="24">
        <v>0</v>
      </c>
      <c r="Y2302" s="22" t="s">
        <v>47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35000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47</v>
      </c>
      <c r="D2303" s="20" t="s">
        <v>2647</v>
      </c>
      <c r="E2303" s="22">
        <v>44467</v>
      </c>
      <c r="F2303" s="22">
        <v>44473</v>
      </c>
      <c r="G2303" s="23">
        <v>35000</v>
      </c>
      <c r="H2303" s="24">
        <v>0</v>
      </c>
      <c r="I2303" s="31"/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35000</v>
      </c>
      <c r="P2303" s="26">
        <v>59918</v>
      </c>
      <c r="Q2303" s="23">
        <v>35000</v>
      </c>
      <c r="R2303" s="24">
        <v>0</v>
      </c>
      <c r="S2303" s="24">
        <v>0</v>
      </c>
      <c r="T2303" s="22" t="s">
        <v>47</v>
      </c>
      <c r="U2303" s="24">
        <v>0</v>
      </c>
      <c r="V2303" s="23">
        <v>0</v>
      </c>
      <c r="W2303" s="22" t="s">
        <v>47</v>
      </c>
      <c r="X2303" s="24">
        <v>0</v>
      </c>
      <c r="Y2303" s="22" t="s">
        <v>47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35000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47</v>
      </c>
      <c r="D2304" s="20" t="s">
        <v>2648</v>
      </c>
      <c r="E2304" s="22">
        <v>44467</v>
      </c>
      <c r="F2304" s="22">
        <v>44473</v>
      </c>
      <c r="G2304" s="23">
        <v>35000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35000</v>
      </c>
      <c r="P2304" s="26">
        <v>59919</v>
      </c>
      <c r="Q2304" s="23">
        <v>35000</v>
      </c>
      <c r="R2304" s="24">
        <v>0</v>
      </c>
      <c r="S2304" s="24">
        <v>0</v>
      </c>
      <c r="T2304" s="22" t="s">
        <v>47</v>
      </c>
      <c r="U2304" s="24">
        <v>0</v>
      </c>
      <c r="V2304" s="23">
        <v>0</v>
      </c>
      <c r="W2304" s="22" t="s">
        <v>47</v>
      </c>
      <c r="X2304" s="24">
        <v>0</v>
      </c>
      <c r="Y2304" s="22" t="s">
        <v>47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35000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47</v>
      </c>
      <c r="D2305" s="20" t="s">
        <v>2649</v>
      </c>
      <c r="E2305" s="22">
        <v>44467</v>
      </c>
      <c r="F2305" s="22">
        <v>44473</v>
      </c>
      <c r="G2305" s="23">
        <v>35000</v>
      </c>
      <c r="H2305" s="24">
        <v>0</v>
      </c>
      <c r="I2305" s="31"/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35000</v>
      </c>
      <c r="P2305" s="26">
        <v>59920</v>
      </c>
      <c r="Q2305" s="23">
        <v>35000</v>
      </c>
      <c r="R2305" s="24">
        <v>0</v>
      </c>
      <c r="S2305" s="24">
        <v>0</v>
      </c>
      <c r="T2305" s="22" t="s">
        <v>47</v>
      </c>
      <c r="U2305" s="24">
        <v>0</v>
      </c>
      <c r="V2305" s="23">
        <v>0</v>
      </c>
      <c r="W2305" s="22" t="s">
        <v>47</v>
      </c>
      <c r="X2305" s="24">
        <v>0</v>
      </c>
      <c r="Y2305" s="22" t="s">
        <v>47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35000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47</v>
      </c>
      <c r="D2306" s="20" t="s">
        <v>2650</v>
      </c>
      <c r="E2306" s="22">
        <v>44467</v>
      </c>
      <c r="F2306" s="22">
        <v>44473</v>
      </c>
      <c r="G2306" s="23">
        <v>35000</v>
      </c>
      <c r="H2306" s="24">
        <v>0</v>
      </c>
      <c r="I2306" s="31"/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35000</v>
      </c>
      <c r="P2306" s="26">
        <v>59921</v>
      </c>
      <c r="Q2306" s="23">
        <v>35000</v>
      </c>
      <c r="R2306" s="24">
        <v>0</v>
      </c>
      <c r="S2306" s="24">
        <v>0</v>
      </c>
      <c r="T2306" s="22" t="s">
        <v>47</v>
      </c>
      <c r="U2306" s="24">
        <v>0</v>
      </c>
      <c r="V2306" s="23">
        <v>0</v>
      </c>
      <c r="W2306" s="22" t="s">
        <v>47</v>
      </c>
      <c r="X2306" s="24">
        <v>0</v>
      </c>
      <c r="Y2306" s="22" t="s">
        <v>47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35000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47</v>
      </c>
      <c r="D2307" s="20" t="s">
        <v>2651</v>
      </c>
      <c r="E2307" s="22">
        <v>44467</v>
      </c>
      <c r="F2307" s="22">
        <v>44473</v>
      </c>
      <c r="G2307" s="23">
        <v>35000</v>
      </c>
      <c r="H2307" s="24">
        <v>0</v>
      </c>
      <c r="I2307" s="31"/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35000</v>
      </c>
      <c r="P2307" s="26">
        <v>59922</v>
      </c>
      <c r="Q2307" s="23">
        <v>35000</v>
      </c>
      <c r="R2307" s="24">
        <v>0</v>
      </c>
      <c r="S2307" s="24">
        <v>0</v>
      </c>
      <c r="T2307" s="22" t="s">
        <v>47</v>
      </c>
      <c r="U2307" s="24">
        <v>0</v>
      </c>
      <c r="V2307" s="23">
        <v>0</v>
      </c>
      <c r="W2307" s="22" t="s">
        <v>47</v>
      </c>
      <c r="X2307" s="24">
        <v>0</v>
      </c>
      <c r="Y2307" s="22" t="s">
        <v>47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35000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47</v>
      </c>
      <c r="D2308" s="20" t="s">
        <v>2652</v>
      </c>
      <c r="E2308" s="22">
        <v>44467</v>
      </c>
      <c r="F2308" s="22">
        <v>44473</v>
      </c>
      <c r="G2308" s="23">
        <v>35000</v>
      </c>
      <c r="H2308" s="24">
        <v>0</v>
      </c>
      <c r="I2308" s="31"/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35000</v>
      </c>
      <c r="P2308" s="26">
        <v>59923</v>
      </c>
      <c r="Q2308" s="23">
        <v>35000</v>
      </c>
      <c r="R2308" s="24">
        <v>0</v>
      </c>
      <c r="S2308" s="24">
        <v>0</v>
      </c>
      <c r="T2308" s="22" t="s">
        <v>47</v>
      </c>
      <c r="U2308" s="24">
        <v>0</v>
      </c>
      <c r="V2308" s="23">
        <v>0</v>
      </c>
      <c r="W2308" s="22" t="s">
        <v>47</v>
      </c>
      <c r="X2308" s="24">
        <v>0</v>
      </c>
      <c r="Y2308" s="22" t="s">
        <v>47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35000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47</v>
      </c>
      <c r="D2309" s="20" t="s">
        <v>2653</v>
      </c>
      <c r="E2309" s="22">
        <v>44467</v>
      </c>
      <c r="F2309" s="22">
        <v>44473</v>
      </c>
      <c r="G2309" s="23">
        <v>35000</v>
      </c>
      <c r="H2309" s="24">
        <v>0</v>
      </c>
      <c r="I2309" s="31"/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35000</v>
      </c>
      <c r="P2309" s="26">
        <v>59924</v>
      </c>
      <c r="Q2309" s="23">
        <v>35000</v>
      </c>
      <c r="R2309" s="24">
        <v>0</v>
      </c>
      <c r="S2309" s="24">
        <v>0</v>
      </c>
      <c r="T2309" s="22" t="s">
        <v>47</v>
      </c>
      <c r="U2309" s="24">
        <v>0</v>
      </c>
      <c r="V2309" s="23">
        <v>0</v>
      </c>
      <c r="W2309" s="22" t="s">
        <v>47</v>
      </c>
      <c r="X2309" s="24">
        <v>0</v>
      </c>
      <c r="Y2309" s="22" t="s">
        <v>47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35000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47</v>
      </c>
      <c r="D2310" s="20" t="s">
        <v>2654</v>
      </c>
      <c r="E2310" s="22">
        <v>44467</v>
      </c>
      <c r="F2310" s="22">
        <v>44473</v>
      </c>
      <c r="G2310" s="23">
        <v>35000</v>
      </c>
      <c r="H2310" s="24">
        <v>0</v>
      </c>
      <c r="I2310" s="31"/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v>35000</v>
      </c>
      <c r="P2310" s="26">
        <v>59925</v>
      </c>
      <c r="Q2310" s="23">
        <v>35000</v>
      </c>
      <c r="R2310" s="24">
        <v>0</v>
      </c>
      <c r="S2310" s="24">
        <v>0</v>
      </c>
      <c r="T2310" s="22" t="s">
        <v>47</v>
      </c>
      <c r="U2310" s="24">
        <v>0</v>
      </c>
      <c r="V2310" s="23">
        <v>0</v>
      </c>
      <c r="W2310" s="22" t="s">
        <v>47</v>
      </c>
      <c r="X2310" s="24">
        <v>0</v>
      </c>
      <c r="Y2310" s="22" t="s">
        <v>47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35000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47</v>
      </c>
      <c r="D2311" s="20" t="s">
        <v>2655</v>
      </c>
      <c r="E2311" s="22">
        <v>44467</v>
      </c>
      <c r="F2311" s="22">
        <v>44473</v>
      </c>
      <c r="G2311" s="23">
        <v>35000</v>
      </c>
      <c r="H2311" s="24">
        <v>0</v>
      </c>
      <c r="I2311" s="31"/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35000</v>
      </c>
      <c r="P2311" s="26">
        <v>59926</v>
      </c>
      <c r="Q2311" s="23">
        <v>35000</v>
      </c>
      <c r="R2311" s="24">
        <v>0</v>
      </c>
      <c r="S2311" s="24">
        <v>0</v>
      </c>
      <c r="T2311" s="22" t="s">
        <v>47</v>
      </c>
      <c r="U2311" s="24">
        <v>0</v>
      </c>
      <c r="V2311" s="23">
        <v>0</v>
      </c>
      <c r="W2311" s="22" t="s">
        <v>47</v>
      </c>
      <c r="X2311" s="24">
        <v>0</v>
      </c>
      <c r="Y2311" s="22" t="s">
        <v>47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35000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47</v>
      </c>
      <c r="D2312" s="20" t="s">
        <v>2656</v>
      </c>
      <c r="E2312" s="22">
        <v>44467</v>
      </c>
      <c r="F2312" s="22">
        <v>44473</v>
      </c>
      <c r="G2312" s="23">
        <v>35000</v>
      </c>
      <c r="H2312" s="24">
        <v>0</v>
      </c>
      <c r="I2312" s="31"/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35000</v>
      </c>
      <c r="P2312" s="26">
        <v>59927</v>
      </c>
      <c r="Q2312" s="23">
        <v>35000</v>
      </c>
      <c r="R2312" s="24">
        <v>0</v>
      </c>
      <c r="S2312" s="24">
        <v>0</v>
      </c>
      <c r="T2312" s="22" t="s">
        <v>47</v>
      </c>
      <c r="U2312" s="24">
        <v>0</v>
      </c>
      <c r="V2312" s="23">
        <v>0</v>
      </c>
      <c r="W2312" s="22" t="s">
        <v>47</v>
      </c>
      <c r="X2312" s="24">
        <v>0</v>
      </c>
      <c r="Y2312" s="22" t="s">
        <v>47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35000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47</v>
      </c>
      <c r="D2313" s="20" t="s">
        <v>2657</v>
      </c>
      <c r="E2313" s="22">
        <v>44467</v>
      </c>
      <c r="F2313" s="22">
        <v>44473</v>
      </c>
      <c r="G2313" s="23">
        <v>35000</v>
      </c>
      <c r="H2313" s="24">
        <v>0</v>
      </c>
      <c r="I2313" s="31"/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v>35000</v>
      </c>
      <c r="P2313" s="26">
        <v>59928</v>
      </c>
      <c r="Q2313" s="23">
        <v>35000</v>
      </c>
      <c r="R2313" s="24">
        <v>0</v>
      </c>
      <c r="S2313" s="24">
        <v>0</v>
      </c>
      <c r="T2313" s="22" t="s">
        <v>47</v>
      </c>
      <c r="U2313" s="24">
        <v>0</v>
      </c>
      <c r="V2313" s="23">
        <v>0</v>
      </c>
      <c r="W2313" s="22" t="s">
        <v>47</v>
      </c>
      <c r="X2313" s="24">
        <v>0</v>
      </c>
      <c r="Y2313" s="22" t="s">
        <v>47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35000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47</v>
      </c>
      <c r="D2314" s="20" t="s">
        <v>2658</v>
      </c>
      <c r="E2314" s="22">
        <v>44467</v>
      </c>
      <c r="F2314" s="22">
        <v>44473</v>
      </c>
      <c r="G2314" s="23">
        <v>35000</v>
      </c>
      <c r="H2314" s="24">
        <v>0</v>
      </c>
      <c r="I2314" s="31"/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v>35000</v>
      </c>
      <c r="P2314" s="26">
        <v>59929</v>
      </c>
      <c r="Q2314" s="23">
        <v>35000</v>
      </c>
      <c r="R2314" s="24">
        <v>0</v>
      </c>
      <c r="S2314" s="24">
        <v>0</v>
      </c>
      <c r="T2314" s="22" t="s">
        <v>47</v>
      </c>
      <c r="U2314" s="24">
        <v>0</v>
      </c>
      <c r="V2314" s="23">
        <v>0</v>
      </c>
      <c r="W2314" s="22" t="s">
        <v>47</v>
      </c>
      <c r="X2314" s="24">
        <v>0</v>
      </c>
      <c r="Y2314" s="22" t="s">
        <v>47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35000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47</v>
      </c>
      <c r="D2315" s="20" t="s">
        <v>2659</v>
      </c>
      <c r="E2315" s="22">
        <v>44467</v>
      </c>
      <c r="F2315" s="22">
        <v>44473</v>
      </c>
      <c r="G2315" s="23">
        <v>35000</v>
      </c>
      <c r="H2315" s="24">
        <v>0</v>
      </c>
      <c r="I2315" s="31"/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35000</v>
      </c>
      <c r="P2315" s="26">
        <v>59930</v>
      </c>
      <c r="Q2315" s="23">
        <v>35000</v>
      </c>
      <c r="R2315" s="24">
        <v>0</v>
      </c>
      <c r="S2315" s="24">
        <v>0</v>
      </c>
      <c r="T2315" s="22" t="s">
        <v>47</v>
      </c>
      <c r="U2315" s="24">
        <v>0</v>
      </c>
      <c r="V2315" s="23">
        <v>0</v>
      </c>
      <c r="W2315" s="22" t="s">
        <v>47</v>
      </c>
      <c r="X2315" s="24">
        <v>0</v>
      </c>
      <c r="Y2315" s="22" t="s">
        <v>47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35000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47</v>
      </c>
      <c r="D2316" s="20" t="s">
        <v>2660</v>
      </c>
      <c r="E2316" s="22">
        <v>44467</v>
      </c>
      <c r="F2316" s="22">
        <v>44473</v>
      </c>
      <c r="G2316" s="23">
        <v>35000</v>
      </c>
      <c r="H2316" s="24">
        <v>3500</v>
      </c>
      <c r="I2316" s="31"/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31500</v>
      </c>
      <c r="P2316" s="26">
        <v>59931</v>
      </c>
      <c r="Q2316" s="23">
        <v>35000</v>
      </c>
      <c r="R2316" s="24">
        <v>3500</v>
      </c>
      <c r="S2316" s="24">
        <v>0</v>
      </c>
      <c r="T2316" s="22" t="s">
        <v>47</v>
      </c>
      <c r="U2316" s="24">
        <v>35000</v>
      </c>
      <c r="V2316" s="23">
        <v>0</v>
      </c>
      <c r="W2316" s="22" t="s">
        <v>47</v>
      </c>
      <c r="X2316" s="24">
        <v>0</v>
      </c>
      <c r="Y2316" s="22" t="s">
        <v>47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47</v>
      </c>
      <c r="D2317" s="20" t="s">
        <v>2661</v>
      </c>
      <c r="E2317" s="22">
        <v>44467</v>
      </c>
      <c r="F2317" s="22">
        <v>44473</v>
      </c>
      <c r="G2317" s="23">
        <v>35000</v>
      </c>
      <c r="H2317" s="24">
        <v>0</v>
      </c>
      <c r="I2317" s="31"/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v>35000</v>
      </c>
      <c r="P2317" s="26">
        <v>59932</v>
      </c>
      <c r="Q2317" s="23">
        <v>35000</v>
      </c>
      <c r="R2317" s="24">
        <v>0</v>
      </c>
      <c r="S2317" s="24">
        <v>0</v>
      </c>
      <c r="T2317" s="22" t="s">
        <v>47</v>
      </c>
      <c r="U2317" s="24">
        <v>0</v>
      </c>
      <c r="V2317" s="23">
        <v>0</v>
      </c>
      <c r="W2317" s="22" t="s">
        <v>47</v>
      </c>
      <c r="X2317" s="24">
        <v>0</v>
      </c>
      <c r="Y2317" s="22" t="s">
        <v>47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35000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47</v>
      </c>
      <c r="D2318" s="20" t="s">
        <v>2662</v>
      </c>
      <c r="E2318" s="22">
        <v>44467</v>
      </c>
      <c r="F2318" s="22">
        <v>44473</v>
      </c>
      <c r="G2318" s="23">
        <v>35000</v>
      </c>
      <c r="H2318" s="24">
        <v>0</v>
      </c>
      <c r="I2318" s="31"/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35000</v>
      </c>
      <c r="P2318" s="26">
        <v>59933</v>
      </c>
      <c r="Q2318" s="23">
        <v>35000</v>
      </c>
      <c r="R2318" s="24">
        <v>0</v>
      </c>
      <c r="S2318" s="24">
        <v>0</v>
      </c>
      <c r="T2318" s="22" t="s">
        <v>47</v>
      </c>
      <c r="U2318" s="24">
        <v>0</v>
      </c>
      <c r="V2318" s="23">
        <v>0</v>
      </c>
      <c r="W2318" s="22" t="s">
        <v>47</v>
      </c>
      <c r="X2318" s="24">
        <v>0</v>
      </c>
      <c r="Y2318" s="22" t="s">
        <v>47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35000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47</v>
      </c>
      <c r="D2319" s="20" t="s">
        <v>2663</v>
      </c>
      <c r="E2319" s="22">
        <v>44467</v>
      </c>
      <c r="F2319" s="22">
        <v>44473</v>
      </c>
      <c r="G2319" s="23">
        <v>35000</v>
      </c>
      <c r="H2319" s="24">
        <v>0</v>
      </c>
      <c r="I2319" s="31"/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35000</v>
      </c>
      <c r="P2319" s="26">
        <v>59934</v>
      </c>
      <c r="Q2319" s="23">
        <v>35000</v>
      </c>
      <c r="R2319" s="24">
        <v>0</v>
      </c>
      <c r="S2319" s="24">
        <v>0</v>
      </c>
      <c r="T2319" s="22" t="s">
        <v>47</v>
      </c>
      <c r="U2319" s="24">
        <v>0</v>
      </c>
      <c r="V2319" s="23">
        <v>0</v>
      </c>
      <c r="W2319" s="22" t="s">
        <v>47</v>
      </c>
      <c r="X2319" s="24">
        <v>0</v>
      </c>
      <c r="Y2319" s="22" t="s">
        <v>47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35000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47</v>
      </c>
      <c r="D2320" s="20" t="s">
        <v>2664</v>
      </c>
      <c r="E2320" s="22">
        <v>44467</v>
      </c>
      <c r="F2320" s="22">
        <v>44473</v>
      </c>
      <c r="G2320" s="23">
        <v>35000</v>
      </c>
      <c r="H2320" s="24">
        <v>0</v>
      </c>
      <c r="I2320" s="31"/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35000</v>
      </c>
      <c r="P2320" s="26">
        <v>59935</v>
      </c>
      <c r="Q2320" s="23">
        <v>35000</v>
      </c>
      <c r="R2320" s="24">
        <v>0</v>
      </c>
      <c r="S2320" s="24">
        <v>0</v>
      </c>
      <c r="T2320" s="22" t="s">
        <v>47</v>
      </c>
      <c r="U2320" s="24">
        <v>0</v>
      </c>
      <c r="V2320" s="23">
        <v>0</v>
      </c>
      <c r="W2320" s="22" t="s">
        <v>47</v>
      </c>
      <c r="X2320" s="24">
        <v>0</v>
      </c>
      <c r="Y2320" s="22" t="s">
        <v>47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35000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47</v>
      </c>
      <c r="D2321" s="20" t="s">
        <v>2665</v>
      </c>
      <c r="E2321" s="22">
        <v>44467</v>
      </c>
      <c r="F2321" s="22">
        <v>44473</v>
      </c>
      <c r="G2321" s="23">
        <v>35000</v>
      </c>
      <c r="H2321" s="24">
        <v>0</v>
      </c>
      <c r="I2321" s="31"/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35000</v>
      </c>
      <c r="P2321" s="26">
        <v>59936</v>
      </c>
      <c r="Q2321" s="23">
        <v>35000</v>
      </c>
      <c r="R2321" s="24">
        <v>0</v>
      </c>
      <c r="S2321" s="24">
        <v>0</v>
      </c>
      <c r="T2321" s="22" t="s">
        <v>47</v>
      </c>
      <c r="U2321" s="24">
        <v>0</v>
      </c>
      <c r="V2321" s="23">
        <v>0</v>
      </c>
      <c r="W2321" s="22" t="s">
        <v>47</v>
      </c>
      <c r="X2321" s="24">
        <v>0</v>
      </c>
      <c r="Y2321" s="22" t="s">
        <v>47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35000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47</v>
      </c>
      <c r="D2322" s="20" t="s">
        <v>2666</v>
      </c>
      <c r="E2322" s="22">
        <v>44467</v>
      </c>
      <c r="F2322" s="22">
        <v>44473</v>
      </c>
      <c r="G2322" s="23">
        <v>35000</v>
      </c>
      <c r="H2322" s="24">
        <v>0</v>
      </c>
      <c r="I2322" s="31"/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35000</v>
      </c>
      <c r="P2322" s="26">
        <v>59937</v>
      </c>
      <c r="Q2322" s="23">
        <v>35000</v>
      </c>
      <c r="R2322" s="24">
        <v>0</v>
      </c>
      <c r="S2322" s="24">
        <v>0</v>
      </c>
      <c r="T2322" s="22" t="s">
        <v>47</v>
      </c>
      <c r="U2322" s="24">
        <v>0</v>
      </c>
      <c r="V2322" s="23">
        <v>0</v>
      </c>
      <c r="W2322" s="22" t="s">
        <v>47</v>
      </c>
      <c r="X2322" s="24">
        <v>0</v>
      </c>
      <c r="Y2322" s="22" t="s">
        <v>47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35000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47</v>
      </c>
      <c r="D2323" s="20" t="s">
        <v>2667</v>
      </c>
      <c r="E2323" s="22">
        <v>44467</v>
      </c>
      <c r="F2323" s="22">
        <v>44473</v>
      </c>
      <c r="G2323" s="23">
        <v>35000</v>
      </c>
      <c r="H2323" s="24">
        <v>0</v>
      </c>
      <c r="I2323" s="31"/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v>35000</v>
      </c>
      <c r="P2323" s="26">
        <v>59938</v>
      </c>
      <c r="Q2323" s="23">
        <v>35000</v>
      </c>
      <c r="R2323" s="24">
        <v>0</v>
      </c>
      <c r="S2323" s="24">
        <v>0</v>
      </c>
      <c r="T2323" s="22" t="s">
        <v>47</v>
      </c>
      <c r="U2323" s="24">
        <v>0</v>
      </c>
      <c r="V2323" s="23">
        <v>0</v>
      </c>
      <c r="W2323" s="22" t="s">
        <v>47</v>
      </c>
      <c r="X2323" s="24">
        <v>0</v>
      </c>
      <c r="Y2323" s="22" t="s">
        <v>47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35000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47</v>
      </c>
      <c r="D2324" s="20" t="s">
        <v>2668</v>
      </c>
      <c r="E2324" s="22">
        <v>44467</v>
      </c>
      <c r="F2324" s="22">
        <v>44473</v>
      </c>
      <c r="G2324" s="23">
        <v>35000</v>
      </c>
      <c r="H2324" s="24">
        <v>0</v>
      </c>
      <c r="I2324" s="31"/>
      <c r="J2324" s="24">
        <v>0</v>
      </c>
      <c r="K2324" s="24">
        <v>0</v>
      </c>
      <c r="L2324" s="24">
        <v>0</v>
      </c>
      <c r="M2324" s="24">
        <v>0</v>
      </c>
      <c r="N2324" s="24">
        <v>0</v>
      </c>
      <c r="O2324" s="24">
        <v>35000</v>
      </c>
      <c r="P2324" s="26">
        <v>59939</v>
      </c>
      <c r="Q2324" s="23">
        <v>35000</v>
      </c>
      <c r="R2324" s="24">
        <v>0</v>
      </c>
      <c r="S2324" s="24">
        <v>0</v>
      </c>
      <c r="T2324" s="22" t="s">
        <v>47</v>
      </c>
      <c r="U2324" s="24">
        <v>0</v>
      </c>
      <c r="V2324" s="23">
        <v>0</v>
      </c>
      <c r="W2324" s="22" t="s">
        <v>47</v>
      </c>
      <c r="X2324" s="24">
        <v>0</v>
      </c>
      <c r="Y2324" s="22" t="s">
        <v>47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35000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47</v>
      </c>
      <c r="D2325" s="20" t="s">
        <v>2669</v>
      </c>
      <c r="E2325" s="22">
        <v>44467</v>
      </c>
      <c r="F2325" s="22">
        <v>44473</v>
      </c>
      <c r="G2325" s="23">
        <v>35000</v>
      </c>
      <c r="H2325" s="24">
        <v>0</v>
      </c>
      <c r="I2325" s="31"/>
      <c r="J2325" s="24">
        <v>0</v>
      </c>
      <c r="K2325" s="24">
        <v>0</v>
      </c>
      <c r="L2325" s="24">
        <v>0</v>
      </c>
      <c r="M2325" s="24">
        <v>0</v>
      </c>
      <c r="N2325" s="24">
        <v>0</v>
      </c>
      <c r="O2325" s="24">
        <v>35000</v>
      </c>
      <c r="P2325" s="26">
        <v>59940</v>
      </c>
      <c r="Q2325" s="23">
        <v>35000</v>
      </c>
      <c r="R2325" s="24">
        <v>0</v>
      </c>
      <c r="S2325" s="24">
        <v>0</v>
      </c>
      <c r="T2325" s="22" t="s">
        <v>47</v>
      </c>
      <c r="U2325" s="24">
        <v>0</v>
      </c>
      <c r="V2325" s="23">
        <v>0</v>
      </c>
      <c r="W2325" s="22" t="s">
        <v>47</v>
      </c>
      <c r="X2325" s="24">
        <v>0</v>
      </c>
      <c r="Y2325" s="22" t="s">
        <v>47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35000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47</v>
      </c>
      <c r="D2326" s="20" t="s">
        <v>2670</v>
      </c>
      <c r="E2326" s="22">
        <v>44467</v>
      </c>
      <c r="F2326" s="22">
        <v>44473</v>
      </c>
      <c r="G2326" s="23">
        <v>35000</v>
      </c>
      <c r="H2326" s="24">
        <v>0</v>
      </c>
      <c r="I2326" s="31"/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35000</v>
      </c>
      <c r="P2326" s="26">
        <v>59941</v>
      </c>
      <c r="Q2326" s="23">
        <v>35000</v>
      </c>
      <c r="R2326" s="24">
        <v>0</v>
      </c>
      <c r="S2326" s="24">
        <v>0</v>
      </c>
      <c r="T2326" s="22" t="s">
        <v>47</v>
      </c>
      <c r="U2326" s="24">
        <v>0</v>
      </c>
      <c r="V2326" s="23">
        <v>0</v>
      </c>
      <c r="W2326" s="22" t="s">
        <v>47</v>
      </c>
      <c r="X2326" s="24">
        <v>0</v>
      </c>
      <c r="Y2326" s="22" t="s">
        <v>47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35000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47</v>
      </c>
      <c r="D2327" s="20" t="s">
        <v>2671</v>
      </c>
      <c r="E2327" s="22">
        <v>44467</v>
      </c>
      <c r="F2327" s="22">
        <v>44473</v>
      </c>
      <c r="G2327" s="23">
        <v>35000</v>
      </c>
      <c r="H2327" s="24">
        <v>0</v>
      </c>
      <c r="I2327" s="31"/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35000</v>
      </c>
      <c r="P2327" s="26">
        <v>59942</v>
      </c>
      <c r="Q2327" s="23">
        <v>35000</v>
      </c>
      <c r="R2327" s="24">
        <v>0</v>
      </c>
      <c r="S2327" s="24">
        <v>0</v>
      </c>
      <c r="T2327" s="22" t="s">
        <v>47</v>
      </c>
      <c r="U2327" s="24">
        <v>0</v>
      </c>
      <c r="V2327" s="23">
        <v>0</v>
      </c>
      <c r="W2327" s="22" t="s">
        <v>47</v>
      </c>
      <c r="X2327" s="24">
        <v>0</v>
      </c>
      <c r="Y2327" s="22" t="s">
        <v>47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35000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47</v>
      </c>
      <c r="D2328" s="20" t="s">
        <v>2672</v>
      </c>
      <c r="E2328" s="22">
        <v>44467</v>
      </c>
      <c r="F2328" s="22">
        <v>44473</v>
      </c>
      <c r="G2328" s="23">
        <v>35000</v>
      </c>
      <c r="H2328" s="24">
        <v>0</v>
      </c>
      <c r="I2328" s="31"/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35000</v>
      </c>
      <c r="P2328" s="26">
        <v>59943</v>
      </c>
      <c r="Q2328" s="23">
        <v>35000</v>
      </c>
      <c r="R2328" s="24">
        <v>0</v>
      </c>
      <c r="S2328" s="24">
        <v>0</v>
      </c>
      <c r="T2328" s="22" t="s">
        <v>47</v>
      </c>
      <c r="U2328" s="24">
        <v>0</v>
      </c>
      <c r="V2328" s="23">
        <v>0</v>
      </c>
      <c r="W2328" s="22" t="s">
        <v>47</v>
      </c>
      <c r="X2328" s="24">
        <v>0</v>
      </c>
      <c r="Y2328" s="22" t="s">
        <v>47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35000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47</v>
      </c>
      <c r="D2329" s="20" t="s">
        <v>2673</v>
      </c>
      <c r="E2329" s="22">
        <v>44467</v>
      </c>
      <c r="F2329" s="22">
        <v>44473</v>
      </c>
      <c r="G2329" s="23">
        <v>35000</v>
      </c>
      <c r="H2329" s="24">
        <v>0</v>
      </c>
      <c r="I2329" s="31"/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35000</v>
      </c>
      <c r="P2329" s="26">
        <v>59944</v>
      </c>
      <c r="Q2329" s="23">
        <v>35000</v>
      </c>
      <c r="R2329" s="24">
        <v>0</v>
      </c>
      <c r="S2329" s="24">
        <v>0</v>
      </c>
      <c r="T2329" s="22" t="s">
        <v>47</v>
      </c>
      <c r="U2329" s="24">
        <v>0</v>
      </c>
      <c r="V2329" s="23">
        <v>0</v>
      </c>
      <c r="W2329" s="22" t="s">
        <v>47</v>
      </c>
      <c r="X2329" s="24">
        <v>0</v>
      </c>
      <c r="Y2329" s="22" t="s">
        <v>47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35000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47</v>
      </c>
      <c r="D2330" s="20" t="s">
        <v>2674</v>
      </c>
      <c r="E2330" s="22">
        <v>44467</v>
      </c>
      <c r="F2330" s="22">
        <v>44473</v>
      </c>
      <c r="G2330" s="23">
        <v>35000</v>
      </c>
      <c r="H2330" s="24">
        <v>0</v>
      </c>
      <c r="I2330" s="31"/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35000</v>
      </c>
      <c r="P2330" s="26">
        <v>59945</v>
      </c>
      <c r="Q2330" s="23">
        <v>35000</v>
      </c>
      <c r="R2330" s="24">
        <v>0</v>
      </c>
      <c r="S2330" s="24">
        <v>0</v>
      </c>
      <c r="T2330" s="22" t="s">
        <v>47</v>
      </c>
      <c r="U2330" s="24">
        <v>0</v>
      </c>
      <c r="V2330" s="23">
        <v>0</v>
      </c>
      <c r="W2330" s="22" t="s">
        <v>47</v>
      </c>
      <c r="X2330" s="24">
        <v>0</v>
      </c>
      <c r="Y2330" s="22" t="s">
        <v>47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35000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47</v>
      </c>
      <c r="D2331" s="20" t="s">
        <v>2675</v>
      </c>
      <c r="E2331" s="22">
        <v>44467</v>
      </c>
      <c r="F2331" s="22">
        <v>44473</v>
      </c>
      <c r="G2331" s="23">
        <v>35000</v>
      </c>
      <c r="H2331" s="24">
        <v>0</v>
      </c>
      <c r="I2331" s="31"/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35000</v>
      </c>
      <c r="P2331" s="26">
        <v>59946</v>
      </c>
      <c r="Q2331" s="23">
        <v>35000</v>
      </c>
      <c r="R2331" s="24">
        <v>0</v>
      </c>
      <c r="S2331" s="24">
        <v>0</v>
      </c>
      <c r="T2331" s="22" t="s">
        <v>47</v>
      </c>
      <c r="U2331" s="24">
        <v>0</v>
      </c>
      <c r="V2331" s="23">
        <v>0</v>
      </c>
      <c r="W2331" s="22" t="s">
        <v>47</v>
      </c>
      <c r="X2331" s="24">
        <v>0</v>
      </c>
      <c r="Y2331" s="22" t="s">
        <v>47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35000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47</v>
      </c>
      <c r="D2332" s="20" t="s">
        <v>2676</v>
      </c>
      <c r="E2332" s="22">
        <v>44467</v>
      </c>
      <c r="F2332" s="22">
        <v>44473</v>
      </c>
      <c r="G2332" s="23">
        <v>35000</v>
      </c>
      <c r="H2332" s="24">
        <v>0</v>
      </c>
      <c r="I2332" s="31"/>
      <c r="J2332" s="24">
        <v>0</v>
      </c>
      <c r="K2332" s="24">
        <v>0</v>
      </c>
      <c r="L2332" s="24">
        <v>0</v>
      </c>
      <c r="M2332" s="24">
        <v>0</v>
      </c>
      <c r="N2332" s="24">
        <v>0</v>
      </c>
      <c r="O2332" s="24">
        <v>35000</v>
      </c>
      <c r="P2332" s="26">
        <v>59947</v>
      </c>
      <c r="Q2332" s="23">
        <v>35000</v>
      </c>
      <c r="R2332" s="24">
        <v>0</v>
      </c>
      <c r="S2332" s="24">
        <v>0</v>
      </c>
      <c r="T2332" s="22" t="s">
        <v>47</v>
      </c>
      <c r="U2332" s="24">
        <v>0</v>
      </c>
      <c r="V2332" s="23">
        <v>0</v>
      </c>
      <c r="W2332" s="22" t="s">
        <v>47</v>
      </c>
      <c r="X2332" s="24">
        <v>0</v>
      </c>
      <c r="Y2332" s="22" t="s">
        <v>47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35000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47</v>
      </c>
      <c r="D2333" s="20" t="s">
        <v>2677</v>
      </c>
      <c r="E2333" s="22">
        <v>44467</v>
      </c>
      <c r="F2333" s="22">
        <v>44473</v>
      </c>
      <c r="G2333" s="23">
        <v>35000</v>
      </c>
      <c r="H2333" s="24">
        <v>0</v>
      </c>
      <c r="I2333" s="31"/>
      <c r="J2333" s="24">
        <v>0</v>
      </c>
      <c r="K2333" s="24">
        <v>0</v>
      </c>
      <c r="L2333" s="24">
        <v>0</v>
      </c>
      <c r="M2333" s="24">
        <v>0</v>
      </c>
      <c r="N2333" s="24">
        <v>0</v>
      </c>
      <c r="O2333" s="24">
        <v>35000</v>
      </c>
      <c r="P2333" s="26">
        <v>59948</v>
      </c>
      <c r="Q2333" s="23">
        <v>35000</v>
      </c>
      <c r="R2333" s="24">
        <v>0</v>
      </c>
      <c r="S2333" s="24">
        <v>0</v>
      </c>
      <c r="T2333" s="22" t="s">
        <v>47</v>
      </c>
      <c r="U2333" s="24">
        <v>0</v>
      </c>
      <c r="V2333" s="23">
        <v>0</v>
      </c>
      <c r="W2333" s="22" t="s">
        <v>47</v>
      </c>
      <c r="X2333" s="24">
        <v>0</v>
      </c>
      <c r="Y2333" s="22" t="s">
        <v>47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35000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47</v>
      </c>
      <c r="D2334" s="20" t="s">
        <v>2678</v>
      </c>
      <c r="E2334" s="22">
        <v>44467</v>
      </c>
      <c r="F2334" s="22">
        <v>44473</v>
      </c>
      <c r="G2334" s="23">
        <v>35000</v>
      </c>
      <c r="H2334" s="24">
        <v>0</v>
      </c>
      <c r="I2334" s="31"/>
      <c r="J2334" s="24">
        <v>0</v>
      </c>
      <c r="K2334" s="24">
        <v>0</v>
      </c>
      <c r="L2334" s="24">
        <v>0</v>
      </c>
      <c r="M2334" s="24">
        <v>0</v>
      </c>
      <c r="N2334" s="24">
        <v>0</v>
      </c>
      <c r="O2334" s="24">
        <v>35000</v>
      </c>
      <c r="P2334" s="26">
        <v>59949</v>
      </c>
      <c r="Q2334" s="23">
        <v>35000</v>
      </c>
      <c r="R2334" s="24">
        <v>0</v>
      </c>
      <c r="S2334" s="24">
        <v>0</v>
      </c>
      <c r="T2334" s="22" t="s">
        <v>47</v>
      </c>
      <c r="U2334" s="24">
        <v>0</v>
      </c>
      <c r="V2334" s="23">
        <v>0</v>
      </c>
      <c r="W2334" s="22" t="s">
        <v>47</v>
      </c>
      <c r="X2334" s="24">
        <v>0</v>
      </c>
      <c r="Y2334" s="22" t="s">
        <v>47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35000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47</v>
      </c>
      <c r="D2335" s="20" t="s">
        <v>2679</v>
      </c>
      <c r="E2335" s="22">
        <v>44467</v>
      </c>
      <c r="F2335" s="22">
        <v>44473</v>
      </c>
      <c r="G2335" s="23">
        <v>35000</v>
      </c>
      <c r="H2335" s="24">
        <v>0</v>
      </c>
      <c r="I2335" s="31"/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v>35000</v>
      </c>
      <c r="P2335" s="26">
        <v>59950</v>
      </c>
      <c r="Q2335" s="23">
        <v>35000</v>
      </c>
      <c r="R2335" s="24">
        <v>0</v>
      </c>
      <c r="S2335" s="24">
        <v>0</v>
      </c>
      <c r="T2335" s="22" t="s">
        <v>47</v>
      </c>
      <c r="U2335" s="24">
        <v>0</v>
      </c>
      <c r="V2335" s="23">
        <v>0</v>
      </c>
      <c r="W2335" s="22" t="s">
        <v>47</v>
      </c>
      <c r="X2335" s="24">
        <v>0</v>
      </c>
      <c r="Y2335" s="22" t="s">
        <v>47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35000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47</v>
      </c>
      <c r="D2336" s="20" t="s">
        <v>2680</v>
      </c>
      <c r="E2336" s="22">
        <v>44467</v>
      </c>
      <c r="F2336" s="22">
        <v>44473</v>
      </c>
      <c r="G2336" s="23">
        <v>35000</v>
      </c>
      <c r="H2336" s="24">
        <v>0</v>
      </c>
      <c r="I2336" s="31"/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v>35000</v>
      </c>
      <c r="P2336" s="26">
        <v>59951</v>
      </c>
      <c r="Q2336" s="23">
        <v>35000</v>
      </c>
      <c r="R2336" s="24">
        <v>0</v>
      </c>
      <c r="S2336" s="24">
        <v>0</v>
      </c>
      <c r="T2336" s="22" t="s">
        <v>47</v>
      </c>
      <c r="U2336" s="24">
        <v>0</v>
      </c>
      <c r="V2336" s="23">
        <v>0</v>
      </c>
      <c r="W2336" s="22" t="s">
        <v>47</v>
      </c>
      <c r="X2336" s="24">
        <v>0</v>
      </c>
      <c r="Y2336" s="22" t="s">
        <v>47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35000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47</v>
      </c>
      <c r="D2337" s="20" t="s">
        <v>2681</v>
      </c>
      <c r="E2337" s="22">
        <v>44467</v>
      </c>
      <c r="F2337" s="22">
        <v>44473</v>
      </c>
      <c r="G2337" s="23">
        <v>35000</v>
      </c>
      <c r="H2337" s="24">
        <v>0</v>
      </c>
      <c r="I2337" s="31"/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35000</v>
      </c>
      <c r="P2337" s="26">
        <v>59952</v>
      </c>
      <c r="Q2337" s="23">
        <v>35000</v>
      </c>
      <c r="R2337" s="24">
        <v>0</v>
      </c>
      <c r="S2337" s="24">
        <v>0</v>
      </c>
      <c r="T2337" s="22" t="s">
        <v>47</v>
      </c>
      <c r="U2337" s="24">
        <v>0</v>
      </c>
      <c r="V2337" s="23">
        <v>0</v>
      </c>
      <c r="W2337" s="22" t="s">
        <v>47</v>
      </c>
      <c r="X2337" s="24">
        <v>0</v>
      </c>
      <c r="Y2337" s="22" t="s">
        <v>47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35000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47</v>
      </c>
      <c r="D2338" s="20" t="s">
        <v>2682</v>
      </c>
      <c r="E2338" s="22">
        <v>44467</v>
      </c>
      <c r="F2338" s="22">
        <v>44473</v>
      </c>
      <c r="G2338" s="23">
        <v>35000</v>
      </c>
      <c r="H2338" s="24">
        <v>0</v>
      </c>
      <c r="I2338" s="31"/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v>35000</v>
      </c>
      <c r="P2338" s="26">
        <v>59953</v>
      </c>
      <c r="Q2338" s="23">
        <v>35000</v>
      </c>
      <c r="R2338" s="24">
        <v>0</v>
      </c>
      <c r="S2338" s="24">
        <v>0</v>
      </c>
      <c r="T2338" s="22" t="s">
        <v>47</v>
      </c>
      <c r="U2338" s="24">
        <v>0</v>
      </c>
      <c r="V2338" s="23">
        <v>0</v>
      </c>
      <c r="W2338" s="22" t="s">
        <v>47</v>
      </c>
      <c r="X2338" s="24">
        <v>0</v>
      </c>
      <c r="Y2338" s="22" t="s">
        <v>47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35000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47</v>
      </c>
      <c r="D2339" s="20" t="s">
        <v>2683</v>
      </c>
      <c r="E2339" s="22">
        <v>44467</v>
      </c>
      <c r="F2339" s="22">
        <v>44473</v>
      </c>
      <c r="G2339" s="23">
        <v>35000</v>
      </c>
      <c r="H2339" s="24">
        <v>0</v>
      </c>
      <c r="I2339" s="31"/>
      <c r="J2339" s="24">
        <v>0</v>
      </c>
      <c r="K2339" s="24">
        <v>0</v>
      </c>
      <c r="L2339" s="24">
        <v>0</v>
      </c>
      <c r="M2339" s="24">
        <v>0</v>
      </c>
      <c r="N2339" s="24">
        <v>0</v>
      </c>
      <c r="O2339" s="24">
        <v>35000</v>
      </c>
      <c r="P2339" s="26">
        <v>59954</v>
      </c>
      <c r="Q2339" s="23">
        <v>35000</v>
      </c>
      <c r="R2339" s="24">
        <v>0</v>
      </c>
      <c r="S2339" s="24">
        <v>0</v>
      </c>
      <c r="T2339" s="22" t="s">
        <v>47</v>
      </c>
      <c r="U2339" s="24">
        <v>0</v>
      </c>
      <c r="V2339" s="23">
        <v>0</v>
      </c>
      <c r="W2339" s="22" t="s">
        <v>47</v>
      </c>
      <c r="X2339" s="24">
        <v>0</v>
      </c>
      <c r="Y2339" s="22" t="s">
        <v>47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35000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47</v>
      </c>
      <c r="D2340" s="20" t="s">
        <v>2684</v>
      </c>
      <c r="E2340" s="22">
        <v>44467</v>
      </c>
      <c r="F2340" s="22">
        <v>44473</v>
      </c>
      <c r="G2340" s="23">
        <v>35000</v>
      </c>
      <c r="H2340" s="24">
        <v>0</v>
      </c>
      <c r="I2340" s="31"/>
      <c r="J2340" s="24">
        <v>0</v>
      </c>
      <c r="K2340" s="24">
        <v>0</v>
      </c>
      <c r="L2340" s="24">
        <v>0</v>
      </c>
      <c r="M2340" s="24">
        <v>0</v>
      </c>
      <c r="N2340" s="24">
        <v>0</v>
      </c>
      <c r="O2340" s="24">
        <v>35000</v>
      </c>
      <c r="P2340" s="26">
        <v>59955</v>
      </c>
      <c r="Q2340" s="23">
        <v>35000</v>
      </c>
      <c r="R2340" s="24">
        <v>0</v>
      </c>
      <c r="S2340" s="24">
        <v>0</v>
      </c>
      <c r="T2340" s="22" t="s">
        <v>47</v>
      </c>
      <c r="U2340" s="24">
        <v>0</v>
      </c>
      <c r="V2340" s="23">
        <v>0</v>
      </c>
      <c r="W2340" s="22" t="s">
        <v>47</v>
      </c>
      <c r="X2340" s="24">
        <v>0</v>
      </c>
      <c r="Y2340" s="22" t="s">
        <v>47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35000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47</v>
      </c>
      <c r="D2341" s="20" t="s">
        <v>2685</v>
      </c>
      <c r="E2341" s="22">
        <v>44467</v>
      </c>
      <c r="F2341" s="22">
        <v>44473</v>
      </c>
      <c r="G2341" s="23">
        <v>35000</v>
      </c>
      <c r="H2341" s="24">
        <v>0</v>
      </c>
      <c r="I2341" s="31"/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v>35000</v>
      </c>
      <c r="P2341" s="26">
        <v>59956</v>
      </c>
      <c r="Q2341" s="23">
        <v>35000</v>
      </c>
      <c r="R2341" s="24">
        <v>0</v>
      </c>
      <c r="S2341" s="24">
        <v>0</v>
      </c>
      <c r="T2341" s="22" t="s">
        <v>47</v>
      </c>
      <c r="U2341" s="24">
        <v>0</v>
      </c>
      <c r="V2341" s="23">
        <v>0</v>
      </c>
      <c r="W2341" s="22" t="s">
        <v>47</v>
      </c>
      <c r="X2341" s="24">
        <v>0</v>
      </c>
      <c r="Y2341" s="22" t="s">
        <v>47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35000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47</v>
      </c>
      <c r="D2342" s="20" t="s">
        <v>2686</v>
      </c>
      <c r="E2342" s="22">
        <v>44467</v>
      </c>
      <c r="F2342" s="22">
        <v>44473</v>
      </c>
      <c r="G2342" s="23">
        <v>35000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35000</v>
      </c>
      <c r="P2342" s="26">
        <v>59957</v>
      </c>
      <c r="Q2342" s="23">
        <v>35000</v>
      </c>
      <c r="R2342" s="24">
        <v>0</v>
      </c>
      <c r="S2342" s="24">
        <v>0</v>
      </c>
      <c r="T2342" s="22" t="s">
        <v>47</v>
      </c>
      <c r="U2342" s="24">
        <v>0</v>
      </c>
      <c r="V2342" s="23">
        <v>0</v>
      </c>
      <c r="W2342" s="22" t="s">
        <v>47</v>
      </c>
      <c r="X2342" s="24">
        <v>0</v>
      </c>
      <c r="Y2342" s="22" t="s">
        <v>47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35000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47</v>
      </c>
      <c r="D2343" s="20" t="s">
        <v>2687</v>
      </c>
      <c r="E2343" s="22">
        <v>44467</v>
      </c>
      <c r="F2343" s="22">
        <v>44473</v>
      </c>
      <c r="G2343" s="23">
        <v>35000</v>
      </c>
      <c r="H2343" s="24">
        <v>0</v>
      </c>
      <c r="I2343" s="31"/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35000</v>
      </c>
      <c r="P2343" s="26">
        <v>59958</v>
      </c>
      <c r="Q2343" s="23">
        <v>35000</v>
      </c>
      <c r="R2343" s="24">
        <v>0</v>
      </c>
      <c r="S2343" s="24">
        <v>0</v>
      </c>
      <c r="T2343" s="22" t="s">
        <v>47</v>
      </c>
      <c r="U2343" s="24">
        <v>0</v>
      </c>
      <c r="V2343" s="23">
        <v>0</v>
      </c>
      <c r="W2343" s="22" t="s">
        <v>47</v>
      </c>
      <c r="X2343" s="24">
        <v>0</v>
      </c>
      <c r="Y2343" s="22" t="s">
        <v>47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35000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47</v>
      </c>
      <c r="D2344" s="20" t="s">
        <v>2688</v>
      </c>
      <c r="E2344" s="22">
        <v>44467</v>
      </c>
      <c r="F2344" s="22">
        <v>44473</v>
      </c>
      <c r="G2344" s="23">
        <v>35000</v>
      </c>
      <c r="H2344" s="24">
        <v>0</v>
      </c>
      <c r="I2344" s="31"/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v>35000</v>
      </c>
      <c r="P2344" s="26">
        <v>59959</v>
      </c>
      <c r="Q2344" s="23">
        <v>35000</v>
      </c>
      <c r="R2344" s="24">
        <v>0</v>
      </c>
      <c r="S2344" s="24">
        <v>0</v>
      </c>
      <c r="T2344" s="22" t="s">
        <v>47</v>
      </c>
      <c r="U2344" s="24">
        <v>0</v>
      </c>
      <c r="V2344" s="23">
        <v>0</v>
      </c>
      <c r="W2344" s="22" t="s">
        <v>47</v>
      </c>
      <c r="X2344" s="24">
        <v>0</v>
      </c>
      <c r="Y2344" s="22" t="s">
        <v>47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35000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47</v>
      </c>
      <c r="D2345" s="20" t="s">
        <v>2689</v>
      </c>
      <c r="E2345" s="22">
        <v>44467</v>
      </c>
      <c r="F2345" s="22">
        <v>44473</v>
      </c>
      <c r="G2345" s="23">
        <v>35000</v>
      </c>
      <c r="H2345" s="24">
        <v>0</v>
      </c>
      <c r="I2345" s="31"/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v>35000</v>
      </c>
      <c r="P2345" s="26">
        <v>59960</v>
      </c>
      <c r="Q2345" s="23">
        <v>35000</v>
      </c>
      <c r="R2345" s="24">
        <v>0</v>
      </c>
      <c r="S2345" s="24">
        <v>0</v>
      </c>
      <c r="T2345" s="22" t="s">
        <v>47</v>
      </c>
      <c r="U2345" s="24">
        <v>0</v>
      </c>
      <c r="V2345" s="23">
        <v>0</v>
      </c>
      <c r="W2345" s="22" t="s">
        <v>47</v>
      </c>
      <c r="X2345" s="24">
        <v>0</v>
      </c>
      <c r="Y2345" s="22" t="s">
        <v>47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35000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47</v>
      </c>
      <c r="D2346" s="20" t="s">
        <v>2690</v>
      </c>
      <c r="E2346" s="22">
        <v>44467</v>
      </c>
      <c r="F2346" s="22">
        <v>44473</v>
      </c>
      <c r="G2346" s="23">
        <v>35000</v>
      </c>
      <c r="H2346" s="24">
        <v>0</v>
      </c>
      <c r="I2346" s="31"/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35000</v>
      </c>
      <c r="P2346" s="26">
        <v>59961</v>
      </c>
      <c r="Q2346" s="23">
        <v>35000</v>
      </c>
      <c r="R2346" s="24">
        <v>0</v>
      </c>
      <c r="S2346" s="24">
        <v>0</v>
      </c>
      <c r="T2346" s="22" t="s">
        <v>47</v>
      </c>
      <c r="U2346" s="24">
        <v>0</v>
      </c>
      <c r="V2346" s="23">
        <v>0</v>
      </c>
      <c r="W2346" s="22" t="s">
        <v>47</v>
      </c>
      <c r="X2346" s="24">
        <v>0</v>
      </c>
      <c r="Y2346" s="22" t="s">
        <v>47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35000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47</v>
      </c>
      <c r="D2347" s="20" t="s">
        <v>2691</v>
      </c>
      <c r="E2347" s="22">
        <v>44467</v>
      </c>
      <c r="F2347" s="22">
        <v>44473</v>
      </c>
      <c r="G2347" s="23">
        <v>35000</v>
      </c>
      <c r="H2347" s="24">
        <v>0</v>
      </c>
      <c r="I2347" s="31"/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35000</v>
      </c>
      <c r="P2347" s="26">
        <v>59962</v>
      </c>
      <c r="Q2347" s="23">
        <v>35000</v>
      </c>
      <c r="R2347" s="24">
        <v>0</v>
      </c>
      <c r="S2347" s="24">
        <v>0</v>
      </c>
      <c r="T2347" s="22" t="s">
        <v>47</v>
      </c>
      <c r="U2347" s="24">
        <v>0</v>
      </c>
      <c r="V2347" s="23">
        <v>0</v>
      </c>
      <c r="W2347" s="22" t="s">
        <v>47</v>
      </c>
      <c r="X2347" s="24">
        <v>0</v>
      </c>
      <c r="Y2347" s="22" t="s">
        <v>47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35000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47</v>
      </c>
      <c r="D2348" s="20" t="s">
        <v>2692</v>
      </c>
      <c r="E2348" s="22">
        <v>44467</v>
      </c>
      <c r="F2348" s="22">
        <v>44473</v>
      </c>
      <c r="G2348" s="23">
        <v>35000</v>
      </c>
      <c r="H2348" s="24">
        <v>0</v>
      </c>
      <c r="I2348" s="31"/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35000</v>
      </c>
      <c r="P2348" s="26">
        <v>59963</v>
      </c>
      <c r="Q2348" s="23">
        <v>35000</v>
      </c>
      <c r="R2348" s="24">
        <v>0</v>
      </c>
      <c r="S2348" s="24">
        <v>0</v>
      </c>
      <c r="T2348" s="22" t="s">
        <v>47</v>
      </c>
      <c r="U2348" s="24">
        <v>0</v>
      </c>
      <c r="V2348" s="23">
        <v>0</v>
      </c>
      <c r="W2348" s="22" t="s">
        <v>47</v>
      </c>
      <c r="X2348" s="24">
        <v>0</v>
      </c>
      <c r="Y2348" s="22" t="s">
        <v>47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35000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47</v>
      </c>
      <c r="D2349" s="20" t="s">
        <v>2693</v>
      </c>
      <c r="E2349" s="22">
        <v>44467</v>
      </c>
      <c r="F2349" s="22">
        <v>44473</v>
      </c>
      <c r="G2349" s="23">
        <v>35000</v>
      </c>
      <c r="H2349" s="24">
        <v>0</v>
      </c>
      <c r="I2349" s="31"/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35000</v>
      </c>
      <c r="P2349" s="26">
        <v>59964</v>
      </c>
      <c r="Q2349" s="23">
        <v>35000</v>
      </c>
      <c r="R2349" s="24">
        <v>0</v>
      </c>
      <c r="S2349" s="24">
        <v>0</v>
      </c>
      <c r="T2349" s="22" t="s">
        <v>47</v>
      </c>
      <c r="U2349" s="24">
        <v>0</v>
      </c>
      <c r="V2349" s="23">
        <v>0</v>
      </c>
      <c r="W2349" s="22" t="s">
        <v>47</v>
      </c>
      <c r="X2349" s="24">
        <v>0</v>
      </c>
      <c r="Y2349" s="22" t="s">
        <v>47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35000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47</v>
      </c>
      <c r="D2350" s="20" t="s">
        <v>2694</v>
      </c>
      <c r="E2350" s="22">
        <v>44467</v>
      </c>
      <c r="F2350" s="22">
        <v>44473</v>
      </c>
      <c r="G2350" s="23">
        <v>35000</v>
      </c>
      <c r="H2350" s="24">
        <v>0</v>
      </c>
      <c r="I2350" s="31"/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35000</v>
      </c>
      <c r="P2350" s="26">
        <v>59965</v>
      </c>
      <c r="Q2350" s="23">
        <v>35000</v>
      </c>
      <c r="R2350" s="24">
        <v>0</v>
      </c>
      <c r="S2350" s="24">
        <v>0</v>
      </c>
      <c r="T2350" s="22" t="s">
        <v>47</v>
      </c>
      <c r="U2350" s="24">
        <v>0</v>
      </c>
      <c r="V2350" s="23">
        <v>0</v>
      </c>
      <c r="W2350" s="22" t="s">
        <v>47</v>
      </c>
      <c r="X2350" s="24">
        <v>0</v>
      </c>
      <c r="Y2350" s="22" t="s">
        <v>47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35000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47</v>
      </c>
      <c r="D2351" s="20" t="s">
        <v>2695</v>
      </c>
      <c r="E2351" s="22">
        <v>44467</v>
      </c>
      <c r="F2351" s="22">
        <v>44473</v>
      </c>
      <c r="G2351" s="23">
        <v>35000</v>
      </c>
      <c r="H2351" s="24">
        <v>0</v>
      </c>
      <c r="I2351" s="31"/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35000</v>
      </c>
      <c r="P2351" s="26">
        <v>59966</v>
      </c>
      <c r="Q2351" s="23">
        <v>35000</v>
      </c>
      <c r="R2351" s="24">
        <v>0</v>
      </c>
      <c r="S2351" s="24">
        <v>0</v>
      </c>
      <c r="T2351" s="22" t="s">
        <v>47</v>
      </c>
      <c r="U2351" s="24">
        <v>0</v>
      </c>
      <c r="V2351" s="23">
        <v>0</v>
      </c>
      <c r="W2351" s="22" t="s">
        <v>47</v>
      </c>
      <c r="X2351" s="24">
        <v>0</v>
      </c>
      <c r="Y2351" s="22" t="s">
        <v>47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35000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47</v>
      </c>
      <c r="D2352" s="20" t="s">
        <v>2696</v>
      </c>
      <c r="E2352" s="22">
        <v>44467</v>
      </c>
      <c r="F2352" s="22">
        <v>44473</v>
      </c>
      <c r="G2352" s="23">
        <v>35000</v>
      </c>
      <c r="H2352" s="24">
        <v>0</v>
      </c>
      <c r="I2352" s="31"/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v>35000</v>
      </c>
      <c r="P2352" s="26">
        <v>59967</v>
      </c>
      <c r="Q2352" s="23">
        <v>35000</v>
      </c>
      <c r="R2352" s="24">
        <v>0</v>
      </c>
      <c r="S2352" s="24">
        <v>0</v>
      </c>
      <c r="T2352" s="22" t="s">
        <v>47</v>
      </c>
      <c r="U2352" s="24">
        <v>0</v>
      </c>
      <c r="V2352" s="23">
        <v>0</v>
      </c>
      <c r="W2352" s="22" t="s">
        <v>47</v>
      </c>
      <c r="X2352" s="24">
        <v>0</v>
      </c>
      <c r="Y2352" s="22" t="s">
        <v>47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35000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47</v>
      </c>
      <c r="D2353" s="20" t="s">
        <v>2697</v>
      </c>
      <c r="E2353" s="22">
        <v>44467</v>
      </c>
      <c r="F2353" s="22">
        <v>44473</v>
      </c>
      <c r="G2353" s="23">
        <v>35000</v>
      </c>
      <c r="H2353" s="24">
        <v>0</v>
      </c>
      <c r="I2353" s="31"/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v>35000</v>
      </c>
      <c r="P2353" s="26">
        <v>59968</v>
      </c>
      <c r="Q2353" s="23">
        <v>35000</v>
      </c>
      <c r="R2353" s="24">
        <v>0</v>
      </c>
      <c r="S2353" s="24">
        <v>0</v>
      </c>
      <c r="T2353" s="22" t="s">
        <v>47</v>
      </c>
      <c r="U2353" s="24">
        <v>0</v>
      </c>
      <c r="V2353" s="23">
        <v>0</v>
      </c>
      <c r="W2353" s="22" t="s">
        <v>47</v>
      </c>
      <c r="X2353" s="24">
        <v>0</v>
      </c>
      <c r="Y2353" s="22" t="s">
        <v>47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35000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47</v>
      </c>
      <c r="D2354" s="20" t="s">
        <v>2698</v>
      </c>
      <c r="E2354" s="22">
        <v>44469</v>
      </c>
      <c r="F2354" s="22">
        <v>44473</v>
      </c>
      <c r="G2354" s="23">
        <v>68837</v>
      </c>
      <c r="H2354" s="24">
        <v>0</v>
      </c>
      <c r="I2354" s="31"/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68837</v>
      </c>
      <c r="P2354" s="26">
        <v>60157</v>
      </c>
      <c r="Q2354" s="23">
        <v>68837</v>
      </c>
      <c r="R2354" s="24">
        <v>0</v>
      </c>
      <c r="S2354" s="24">
        <v>0</v>
      </c>
      <c r="T2354" s="22" t="s">
        <v>47</v>
      </c>
      <c r="U2354" s="24">
        <v>0</v>
      </c>
      <c r="V2354" s="23">
        <v>0</v>
      </c>
      <c r="W2354" s="22" t="s">
        <v>47</v>
      </c>
      <c r="X2354" s="24">
        <v>0</v>
      </c>
      <c r="Y2354" s="22" t="s">
        <v>47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68837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47</v>
      </c>
      <c r="D2355" s="20" t="s">
        <v>2699</v>
      </c>
      <c r="E2355" s="22">
        <v>44469</v>
      </c>
      <c r="F2355" s="22">
        <v>44473</v>
      </c>
      <c r="G2355" s="23">
        <v>126228</v>
      </c>
      <c r="H2355" s="24">
        <v>3500</v>
      </c>
      <c r="I2355" s="31"/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v>122728</v>
      </c>
      <c r="P2355" s="26">
        <v>60158</v>
      </c>
      <c r="Q2355" s="23">
        <v>126228</v>
      </c>
      <c r="R2355" s="24">
        <v>3500</v>
      </c>
      <c r="S2355" s="24">
        <v>0</v>
      </c>
      <c r="T2355" s="22" t="s">
        <v>47</v>
      </c>
      <c r="U2355" s="24">
        <v>126228</v>
      </c>
      <c r="V2355" s="23">
        <v>0</v>
      </c>
      <c r="W2355" s="22" t="s">
        <v>47</v>
      </c>
      <c r="X2355" s="24">
        <v>0</v>
      </c>
      <c r="Y2355" s="22" t="s">
        <v>47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47</v>
      </c>
      <c r="D2356" s="20" t="s">
        <v>2700</v>
      </c>
      <c r="E2356" s="22">
        <v>44469</v>
      </c>
      <c r="F2356" s="22">
        <v>44473</v>
      </c>
      <c r="G2356" s="23">
        <v>47904</v>
      </c>
      <c r="H2356" s="24">
        <v>0</v>
      </c>
      <c r="I2356" s="31"/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v>47904</v>
      </c>
      <c r="P2356" s="26">
        <v>60159</v>
      </c>
      <c r="Q2356" s="23">
        <v>47904</v>
      </c>
      <c r="R2356" s="24">
        <v>0</v>
      </c>
      <c r="S2356" s="24">
        <v>0</v>
      </c>
      <c r="T2356" s="22" t="s">
        <v>47</v>
      </c>
      <c r="U2356" s="24">
        <v>0</v>
      </c>
      <c r="V2356" s="23">
        <v>0</v>
      </c>
      <c r="W2356" s="22" t="s">
        <v>47</v>
      </c>
      <c r="X2356" s="24">
        <v>0</v>
      </c>
      <c r="Y2356" s="22" t="s">
        <v>47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47904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47</v>
      </c>
      <c r="D2357" s="20" t="s">
        <v>2701</v>
      </c>
      <c r="E2357" s="22">
        <v>44469</v>
      </c>
      <c r="F2357" s="22">
        <v>44473</v>
      </c>
      <c r="G2357" s="23">
        <v>199434</v>
      </c>
      <c r="H2357" s="24">
        <v>0</v>
      </c>
      <c r="I2357" s="31"/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v>199434</v>
      </c>
      <c r="P2357" s="26">
        <v>60160</v>
      </c>
      <c r="Q2357" s="23">
        <v>199434</v>
      </c>
      <c r="R2357" s="24">
        <v>0</v>
      </c>
      <c r="S2357" s="24">
        <v>0</v>
      </c>
      <c r="T2357" s="22" t="s">
        <v>47</v>
      </c>
      <c r="U2357" s="24">
        <v>0</v>
      </c>
      <c r="V2357" s="23">
        <v>0</v>
      </c>
      <c r="W2357" s="22" t="s">
        <v>47</v>
      </c>
      <c r="X2357" s="24">
        <v>0</v>
      </c>
      <c r="Y2357" s="22" t="s">
        <v>47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199434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47</v>
      </c>
      <c r="D2358" s="20" t="s">
        <v>2702</v>
      </c>
      <c r="E2358" s="22">
        <v>44469</v>
      </c>
      <c r="F2358" s="22">
        <v>44473</v>
      </c>
      <c r="G2358" s="23">
        <v>34686</v>
      </c>
      <c r="H2358" s="24">
        <v>0</v>
      </c>
      <c r="I2358" s="31"/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v>34686</v>
      </c>
      <c r="P2358" s="26">
        <v>60161</v>
      </c>
      <c r="Q2358" s="23">
        <v>34686</v>
      </c>
      <c r="R2358" s="24">
        <v>0</v>
      </c>
      <c r="S2358" s="24">
        <v>0</v>
      </c>
      <c r="T2358" s="22" t="s">
        <v>47</v>
      </c>
      <c r="U2358" s="24">
        <v>0</v>
      </c>
      <c r="V2358" s="23">
        <v>0</v>
      </c>
      <c r="W2358" s="22" t="s">
        <v>47</v>
      </c>
      <c r="X2358" s="24">
        <v>0</v>
      </c>
      <c r="Y2358" s="22" t="s">
        <v>47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34686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47</v>
      </c>
      <c r="D2359" s="20" t="s">
        <v>2703</v>
      </c>
      <c r="E2359" s="22">
        <v>44469</v>
      </c>
      <c r="F2359" s="22">
        <v>44473</v>
      </c>
      <c r="G2359" s="23">
        <v>106482</v>
      </c>
      <c r="H2359" s="24">
        <v>0</v>
      </c>
      <c r="I2359" s="31"/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v>106482</v>
      </c>
      <c r="P2359" s="26">
        <v>60162</v>
      </c>
      <c r="Q2359" s="23">
        <v>106482</v>
      </c>
      <c r="R2359" s="24">
        <v>0</v>
      </c>
      <c r="S2359" s="24">
        <v>0</v>
      </c>
      <c r="T2359" s="22" t="s">
        <v>47</v>
      </c>
      <c r="U2359" s="24">
        <v>0</v>
      </c>
      <c r="V2359" s="23">
        <v>0</v>
      </c>
      <c r="W2359" s="22" t="s">
        <v>47</v>
      </c>
      <c r="X2359" s="24">
        <v>0</v>
      </c>
      <c r="Y2359" s="22" t="s">
        <v>47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106482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47</v>
      </c>
      <c r="D2360" s="20" t="s">
        <v>2704</v>
      </c>
      <c r="E2360" s="22">
        <v>44469</v>
      </c>
      <c r="F2360" s="22">
        <v>44473</v>
      </c>
      <c r="G2360" s="23">
        <v>69580</v>
      </c>
      <c r="H2360" s="24">
        <v>0</v>
      </c>
      <c r="I2360" s="31"/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v>69580</v>
      </c>
      <c r="P2360" s="26">
        <v>60163</v>
      </c>
      <c r="Q2360" s="23">
        <v>69580</v>
      </c>
      <c r="R2360" s="24">
        <v>0</v>
      </c>
      <c r="S2360" s="24">
        <v>0</v>
      </c>
      <c r="T2360" s="22" t="s">
        <v>47</v>
      </c>
      <c r="U2360" s="24">
        <v>0</v>
      </c>
      <c r="V2360" s="23">
        <v>0</v>
      </c>
      <c r="W2360" s="22" t="s">
        <v>47</v>
      </c>
      <c r="X2360" s="24">
        <v>0</v>
      </c>
      <c r="Y2360" s="22" t="s">
        <v>47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69580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47</v>
      </c>
      <c r="D2361" s="20" t="s">
        <v>2705</v>
      </c>
      <c r="E2361" s="22">
        <v>44469</v>
      </c>
      <c r="F2361" s="22">
        <v>44473</v>
      </c>
      <c r="G2361" s="23">
        <v>56280</v>
      </c>
      <c r="H2361" s="24">
        <v>0</v>
      </c>
      <c r="I2361" s="31"/>
      <c r="J2361" s="24">
        <v>0</v>
      </c>
      <c r="K2361" s="24">
        <v>0</v>
      </c>
      <c r="L2361" s="24">
        <v>0</v>
      </c>
      <c r="M2361" s="24">
        <v>0</v>
      </c>
      <c r="N2361" s="24">
        <v>0</v>
      </c>
      <c r="O2361" s="24">
        <v>56280</v>
      </c>
      <c r="P2361" s="26">
        <v>60164</v>
      </c>
      <c r="Q2361" s="23">
        <v>56280</v>
      </c>
      <c r="R2361" s="24">
        <v>0</v>
      </c>
      <c r="S2361" s="24">
        <v>0</v>
      </c>
      <c r="T2361" s="22" t="s">
        <v>47</v>
      </c>
      <c r="U2361" s="24">
        <v>0</v>
      </c>
      <c r="V2361" s="23">
        <v>0</v>
      </c>
      <c r="W2361" s="22" t="s">
        <v>47</v>
      </c>
      <c r="X2361" s="24">
        <v>0</v>
      </c>
      <c r="Y2361" s="22" t="s">
        <v>47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56280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47</v>
      </c>
      <c r="D2362" s="20" t="s">
        <v>2706</v>
      </c>
      <c r="E2362" s="22">
        <v>44469</v>
      </c>
      <c r="F2362" s="22">
        <v>44473</v>
      </c>
      <c r="G2362" s="23">
        <v>123024</v>
      </c>
      <c r="H2362" s="24">
        <v>14147</v>
      </c>
      <c r="I2362" s="31"/>
      <c r="J2362" s="24">
        <v>0</v>
      </c>
      <c r="K2362" s="24">
        <v>0</v>
      </c>
      <c r="L2362" s="24">
        <v>0</v>
      </c>
      <c r="M2362" s="24">
        <v>0</v>
      </c>
      <c r="N2362" s="24">
        <v>0</v>
      </c>
      <c r="O2362" s="24">
        <v>108877</v>
      </c>
      <c r="P2362" s="26">
        <v>60165</v>
      </c>
      <c r="Q2362" s="23">
        <v>123024</v>
      </c>
      <c r="R2362" s="24">
        <v>14147</v>
      </c>
      <c r="S2362" s="24">
        <v>0</v>
      </c>
      <c r="T2362" s="22" t="s">
        <v>47</v>
      </c>
      <c r="U2362" s="24">
        <v>123024</v>
      </c>
      <c r="V2362" s="23">
        <v>0</v>
      </c>
      <c r="W2362" s="22" t="s">
        <v>47</v>
      </c>
      <c r="X2362" s="24">
        <v>0</v>
      </c>
      <c r="Y2362" s="22" t="s">
        <v>47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47</v>
      </c>
      <c r="D2363" s="20" t="s">
        <v>2707</v>
      </c>
      <c r="E2363" s="22">
        <v>44469</v>
      </c>
      <c r="F2363" s="22">
        <v>44473</v>
      </c>
      <c r="G2363" s="23">
        <v>113692</v>
      </c>
      <c r="H2363" s="24">
        <v>0</v>
      </c>
      <c r="I2363" s="31"/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v>113692</v>
      </c>
      <c r="P2363" s="26">
        <v>60166</v>
      </c>
      <c r="Q2363" s="23">
        <v>113692</v>
      </c>
      <c r="R2363" s="24">
        <v>0</v>
      </c>
      <c r="S2363" s="24">
        <v>0</v>
      </c>
      <c r="T2363" s="22" t="s">
        <v>47</v>
      </c>
      <c r="U2363" s="24">
        <v>0</v>
      </c>
      <c r="V2363" s="23">
        <v>0</v>
      </c>
      <c r="W2363" s="22" t="s">
        <v>47</v>
      </c>
      <c r="X2363" s="24">
        <v>0</v>
      </c>
      <c r="Y2363" s="22" t="s">
        <v>47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113692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47</v>
      </c>
      <c r="D2364" s="20" t="s">
        <v>2708</v>
      </c>
      <c r="E2364" s="22">
        <v>44469</v>
      </c>
      <c r="F2364" s="22">
        <v>44473</v>
      </c>
      <c r="G2364" s="23">
        <v>211542</v>
      </c>
      <c r="H2364" s="24">
        <v>0</v>
      </c>
      <c r="I2364" s="31"/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v>211542</v>
      </c>
      <c r="P2364" s="26">
        <v>60167</v>
      </c>
      <c r="Q2364" s="23">
        <v>211542</v>
      </c>
      <c r="R2364" s="24">
        <v>0</v>
      </c>
      <c r="S2364" s="24">
        <v>0</v>
      </c>
      <c r="T2364" s="22" t="s">
        <v>47</v>
      </c>
      <c r="U2364" s="24">
        <v>0</v>
      </c>
      <c r="V2364" s="23">
        <v>0</v>
      </c>
      <c r="W2364" s="22" t="s">
        <v>47</v>
      </c>
      <c r="X2364" s="24">
        <v>0</v>
      </c>
      <c r="Y2364" s="22" t="s">
        <v>47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211542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47</v>
      </c>
      <c r="D2365" s="20" t="s">
        <v>2709</v>
      </c>
      <c r="E2365" s="22">
        <v>44469</v>
      </c>
      <c r="F2365" s="22">
        <v>44473</v>
      </c>
      <c r="G2365" s="23">
        <v>27252</v>
      </c>
      <c r="H2365" s="24">
        <v>0</v>
      </c>
      <c r="I2365" s="31"/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v>27252</v>
      </c>
      <c r="P2365" s="26">
        <v>60168</v>
      </c>
      <c r="Q2365" s="23">
        <v>27252</v>
      </c>
      <c r="R2365" s="24">
        <v>0</v>
      </c>
      <c r="S2365" s="24">
        <v>0</v>
      </c>
      <c r="T2365" s="22" t="s">
        <v>47</v>
      </c>
      <c r="U2365" s="24">
        <v>0</v>
      </c>
      <c r="V2365" s="23">
        <v>0</v>
      </c>
      <c r="W2365" s="22" t="s">
        <v>47</v>
      </c>
      <c r="X2365" s="24">
        <v>0</v>
      </c>
      <c r="Y2365" s="22" t="s">
        <v>47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27252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47</v>
      </c>
      <c r="D2366" s="20" t="s">
        <v>2710</v>
      </c>
      <c r="E2366" s="22">
        <v>44469</v>
      </c>
      <c r="F2366" s="22">
        <v>44473</v>
      </c>
      <c r="G2366" s="23">
        <v>51126</v>
      </c>
      <c r="H2366" s="24">
        <v>0</v>
      </c>
      <c r="I2366" s="31"/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v>51126</v>
      </c>
      <c r="P2366" s="26">
        <v>60169</v>
      </c>
      <c r="Q2366" s="23">
        <v>51126</v>
      </c>
      <c r="R2366" s="24">
        <v>0</v>
      </c>
      <c r="S2366" s="24">
        <v>0</v>
      </c>
      <c r="T2366" s="22" t="s">
        <v>47</v>
      </c>
      <c r="U2366" s="24">
        <v>0</v>
      </c>
      <c r="V2366" s="23">
        <v>0</v>
      </c>
      <c r="W2366" s="22" t="s">
        <v>47</v>
      </c>
      <c r="X2366" s="24">
        <v>0</v>
      </c>
      <c r="Y2366" s="22" t="s">
        <v>47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51126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47</v>
      </c>
      <c r="D2367" s="20" t="s">
        <v>2711</v>
      </c>
      <c r="E2367" s="22">
        <v>44469</v>
      </c>
      <c r="F2367" s="22">
        <v>44473</v>
      </c>
      <c r="G2367" s="23">
        <v>34686</v>
      </c>
      <c r="H2367" s="24">
        <v>0</v>
      </c>
      <c r="I2367" s="31"/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v>34686</v>
      </c>
      <c r="P2367" s="26">
        <v>60170</v>
      </c>
      <c r="Q2367" s="23">
        <v>34686</v>
      </c>
      <c r="R2367" s="24">
        <v>0</v>
      </c>
      <c r="S2367" s="24">
        <v>0</v>
      </c>
      <c r="T2367" s="22" t="s">
        <v>47</v>
      </c>
      <c r="U2367" s="24">
        <v>0</v>
      </c>
      <c r="V2367" s="23">
        <v>0</v>
      </c>
      <c r="W2367" s="22" t="s">
        <v>47</v>
      </c>
      <c r="X2367" s="24">
        <v>0</v>
      </c>
      <c r="Y2367" s="22" t="s">
        <v>47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34686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47</v>
      </c>
      <c r="D2368" s="20" t="s">
        <v>2712</v>
      </c>
      <c r="E2368" s="22">
        <v>44469</v>
      </c>
      <c r="F2368" s="22">
        <v>44473</v>
      </c>
      <c r="G2368" s="23">
        <v>57528</v>
      </c>
      <c r="H2368" s="24">
        <v>0</v>
      </c>
      <c r="I2368" s="31"/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v>57528</v>
      </c>
      <c r="P2368" s="26">
        <v>60171</v>
      </c>
      <c r="Q2368" s="23">
        <v>57528</v>
      </c>
      <c r="R2368" s="24">
        <v>0</v>
      </c>
      <c r="S2368" s="24">
        <v>0</v>
      </c>
      <c r="T2368" s="22" t="s">
        <v>47</v>
      </c>
      <c r="U2368" s="24">
        <v>0</v>
      </c>
      <c r="V2368" s="23">
        <v>0</v>
      </c>
      <c r="W2368" s="22" t="s">
        <v>47</v>
      </c>
      <c r="X2368" s="24">
        <v>0</v>
      </c>
      <c r="Y2368" s="22" t="s">
        <v>47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57528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47</v>
      </c>
      <c r="D2369" s="20" t="s">
        <v>2713</v>
      </c>
      <c r="E2369" s="22">
        <v>44469</v>
      </c>
      <c r="F2369" s="22">
        <v>44473</v>
      </c>
      <c r="G2369" s="23">
        <v>32706</v>
      </c>
      <c r="H2369" s="24">
        <v>0</v>
      </c>
      <c r="I2369" s="31"/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v>32706</v>
      </c>
      <c r="P2369" s="26">
        <v>60172</v>
      </c>
      <c r="Q2369" s="23">
        <v>32706</v>
      </c>
      <c r="R2369" s="24">
        <v>0</v>
      </c>
      <c r="S2369" s="24">
        <v>0</v>
      </c>
      <c r="T2369" s="22" t="s">
        <v>47</v>
      </c>
      <c r="U2369" s="24">
        <v>0</v>
      </c>
      <c r="V2369" s="23">
        <v>0</v>
      </c>
      <c r="W2369" s="22" t="s">
        <v>47</v>
      </c>
      <c r="X2369" s="24">
        <v>0</v>
      </c>
      <c r="Y2369" s="22" t="s">
        <v>47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32706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47</v>
      </c>
      <c r="D2370" s="20" t="s">
        <v>2714</v>
      </c>
      <c r="E2370" s="22">
        <v>44469</v>
      </c>
      <c r="F2370" s="22">
        <v>44473</v>
      </c>
      <c r="G2370" s="23">
        <v>63780</v>
      </c>
      <c r="H2370" s="24">
        <v>0</v>
      </c>
      <c r="I2370" s="31"/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v>63780</v>
      </c>
      <c r="P2370" s="26">
        <v>60173</v>
      </c>
      <c r="Q2370" s="23">
        <v>63780</v>
      </c>
      <c r="R2370" s="24">
        <v>0</v>
      </c>
      <c r="S2370" s="24">
        <v>0</v>
      </c>
      <c r="T2370" s="22" t="s">
        <v>47</v>
      </c>
      <c r="U2370" s="24">
        <v>0</v>
      </c>
      <c r="V2370" s="23">
        <v>0</v>
      </c>
      <c r="W2370" s="22" t="s">
        <v>47</v>
      </c>
      <c r="X2370" s="24">
        <v>0</v>
      </c>
      <c r="Y2370" s="22" t="s">
        <v>47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63780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47</v>
      </c>
      <c r="D2371" s="20" t="s">
        <v>2715</v>
      </c>
      <c r="E2371" s="22">
        <v>44469</v>
      </c>
      <c r="F2371" s="22">
        <v>44473</v>
      </c>
      <c r="G2371" s="23">
        <v>51126</v>
      </c>
      <c r="H2371" s="24">
        <v>0</v>
      </c>
      <c r="I2371" s="31"/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v>51126</v>
      </c>
      <c r="P2371" s="26">
        <v>60174</v>
      </c>
      <c r="Q2371" s="23">
        <v>51126</v>
      </c>
      <c r="R2371" s="24">
        <v>0</v>
      </c>
      <c r="S2371" s="24">
        <v>0</v>
      </c>
      <c r="T2371" s="22" t="s">
        <v>47</v>
      </c>
      <c r="U2371" s="24">
        <v>0</v>
      </c>
      <c r="V2371" s="23">
        <v>0</v>
      </c>
      <c r="W2371" s="22" t="s">
        <v>47</v>
      </c>
      <c r="X2371" s="24">
        <v>0</v>
      </c>
      <c r="Y2371" s="22" t="s">
        <v>47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51126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47</v>
      </c>
      <c r="D2372" s="20" t="s">
        <v>2716</v>
      </c>
      <c r="E2372" s="22">
        <v>44469</v>
      </c>
      <c r="F2372" s="22">
        <v>44473</v>
      </c>
      <c r="G2372" s="23">
        <v>32706</v>
      </c>
      <c r="H2372" s="24">
        <v>0</v>
      </c>
      <c r="I2372" s="31"/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v>32706</v>
      </c>
      <c r="P2372" s="26">
        <v>60175</v>
      </c>
      <c r="Q2372" s="23">
        <v>32706</v>
      </c>
      <c r="R2372" s="24">
        <v>0</v>
      </c>
      <c r="S2372" s="24">
        <v>0</v>
      </c>
      <c r="T2372" s="22" t="s">
        <v>47</v>
      </c>
      <c r="U2372" s="24">
        <v>0</v>
      </c>
      <c r="V2372" s="23">
        <v>0</v>
      </c>
      <c r="W2372" s="22" t="s">
        <v>47</v>
      </c>
      <c r="X2372" s="24">
        <v>0</v>
      </c>
      <c r="Y2372" s="22" t="s">
        <v>47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32706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47</v>
      </c>
      <c r="D2373" s="20" t="s">
        <v>2717</v>
      </c>
      <c r="E2373" s="22">
        <v>44469</v>
      </c>
      <c r="F2373" s="22">
        <v>44473</v>
      </c>
      <c r="G2373" s="23">
        <v>56280</v>
      </c>
      <c r="H2373" s="24">
        <v>3500</v>
      </c>
      <c r="I2373" s="31"/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v>52780</v>
      </c>
      <c r="P2373" s="26">
        <v>60176</v>
      </c>
      <c r="Q2373" s="23">
        <v>56280</v>
      </c>
      <c r="R2373" s="24">
        <v>3500</v>
      </c>
      <c r="S2373" s="24">
        <v>0</v>
      </c>
      <c r="T2373" s="22" t="s">
        <v>47</v>
      </c>
      <c r="U2373" s="24">
        <v>56280</v>
      </c>
      <c r="V2373" s="23">
        <v>0</v>
      </c>
      <c r="W2373" s="22" t="s">
        <v>47</v>
      </c>
      <c r="X2373" s="24">
        <v>0</v>
      </c>
      <c r="Y2373" s="22" t="s">
        <v>47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47</v>
      </c>
      <c r="D2374" s="20" t="s">
        <v>2718</v>
      </c>
      <c r="E2374" s="22">
        <v>44469</v>
      </c>
      <c r="F2374" s="22">
        <v>44473</v>
      </c>
      <c r="G2374" s="23">
        <v>293310</v>
      </c>
      <c r="H2374" s="24">
        <v>0</v>
      </c>
      <c r="I2374" s="31"/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v>293310</v>
      </c>
      <c r="P2374" s="26">
        <v>60177</v>
      </c>
      <c r="Q2374" s="23">
        <v>293310</v>
      </c>
      <c r="R2374" s="24">
        <v>0</v>
      </c>
      <c r="S2374" s="24">
        <v>0</v>
      </c>
      <c r="T2374" s="22" t="s">
        <v>47</v>
      </c>
      <c r="U2374" s="24">
        <v>0</v>
      </c>
      <c r="V2374" s="23">
        <v>0</v>
      </c>
      <c r="W2374" s="22" t="s">
        <v>47</v>
      </c>
      <c r="X2374" s="24">
        <v>0</v>
      </c>
      <c r="Y2374" s="22" t="s">
        <v>47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293310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47</v>
      </c>
      <c r="D2375" s="20" t="s">
        <v>2719</v>
      </c>
      <c r="E2375" s="22">
        <v>44469</v>
      </c>
      <c r="F2375" s="22">
        <v>44473</v>
      </c>
      <c r="G2375" s="23">
        <v>96162</v>
      </c>
      <c r="H2375" s="24">
        <v>0</v>
      </c>
      <c r="I2375" s="31"/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96162</v>
      </c>
      <c r="P2375" s="26">
        <v>60178</v>
      </c>
      <c r="Q2375" s="23">
        <v>96162</v>
      </c>
      <c r="R2375" s="24">
        <v>0</v>
      </c>
      <c r="S2375" s="24">
        <v>0</v>
      </c>
      <c r="T2375" s="22" t="s">
        <v>47</v>
      </c>
      <c r="U2375" s="24">
        <v>0</v>
      </c>
      <c r="V2375" s="23">
        <v>0</v>
      </c>
      <c r="W2375" s="22" t="s">
        <v>47</v>
      </c>
      <c r="X2375" s="24">
        <v>0</v>
      </c>
      <c r="Y2375" s="22" t="s">
        <v>47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96162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47</v>
      </c>
      <c r="D2376" s="20" t="s">
        <v>2720</v>
      </c>
      <c r="E2376" s="22">
        <v>44469</v>
      </c>
      <c r="F2376" s="22">
        <v>44473</v>
      </c>
      <c r="G2376" s="23">
        <v>96738</v>
      </c>
      <c r="H2376" s="24">
        <v>0</v>
      </c>
      <c r="I2376" s="31"/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v>96738</v>
      </c>
      <c r="P2376" s="26">
        <v>60179</v>
      </c>
      <c r="Q2376" s="23">
        <v>96738</v>
      </c>
      <c r="R2376" s="24">
        <v>0</v>
      </c>
      <c r="S2376" s="24">
        <v>0</v>
      </c>
      <c r="T2376" s="22" t="s">
        <v>47</v>
      </c>
      <c r="U2376" s="24">
        <v>0</v>
      </c>
      <c r="V2376" s="23">
        <v>0</v>
      </c>
      <c r="W2376" s="22" t="s">
        <v>47</v>
      </c>
      <c r="X2376" s="24">
        <v>0</v>
      </c>
      <c r="Y2376" s="22" t="s">
        <v>47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96738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47</v>
      </c>
      <c r="D2377" s="20" t="s">
        <v>2721</v>
      </c>
      <c r="E2377" s="22">
        <v>44469</v>
      </c>
      <c r="F2377" s="22">
        <v>44473</v>
      </c>
      <c r="G2377" s="23">
        <v>33498</v>
      </c>
      <c r="H2377" s="24">
        <v>0</v>
      </c>
      <c r="I2377" s="31"/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v>33498</v>
      </c>
      <c r="P2377" s="26">
        <v>60180</v>
      </c>
      <c r="Q2377" s="23">
        <v>33498</v>
      </c>
      <c r="R2377" s="24">
        <v>0</v>
      </c>
      <c r="S2377" s="24">
        <v>0</v>
      </c>
      <c r="T2377" s="22" t="s">
        <v>47</v>
      </c>
      <c r="U2377" s="24">
        <v>0</v>
      </c>
      <c r="V2377" s="23">
        <v>0</v>
      </c>
      <c r="W2377" s="22" t="s">
        <v>47</v>
      </c>
      <c r="X2377" s="24">
        <v>0</v>
      </c>
      <c r="Y2377" s="22" t="s">
        <v>47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33498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47</v>
      </c>
      <c r="D2378" s="20" t="s">
        <v>2722</v>
      </c>
      <c r="E2378" s="22">
        <v>44469</v>
      </c>
      <c r="F2378" s="22">
        <v>44473</v>
      </c>
      <c r="G2378" s="23">
        <v>51126</v>
      </c>
      <c r="H2378" s="24">
        <v>0</v>
      </c>
      <c r="I2378" s="31"/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v>51126</v>
      </c>
      <c r="P2378" s="26">
        <v>60181</v>
      </c>
      <c r="Q2378" s="23">
        <v>51126</v>
      </c>
      <c r="R2378" s="24">
        <v>0</v>
      </c>
      <c r="S2378" s="24">
        <v>0</v>
      </c>
      <c r="T2378" s="22" t="s">
        <v>47</v>
      </c>
      <c r="U2378" s="24">
        <v>0</v>
      </c>
      <c r="V2378" s="23">
        <v>0</v>
      </c>
      <c r="W2378" s="22" t="s">
        <v>47</v>
      </c>
      <c r="X2378" s="24">
        <v>0</v>
      </c>
      <c r="Y2378" s="22" t="s">
        <v>47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51126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47</v>
      </c>
      <c r="D2379" s="20" t="s">
        <v>2723</v>
      </c>
      <c r="E2379" s="22">
        <v>44469</v>
      </c>
      <c r="F2379" s="22">
        <v>44473</v>
      </c>
      <c r="G2379" s="23">
        <v>116748</v>
      </c>
      <c r="H2379" s="24">
        <v>0</v>
      </c>
      <c r="I2379" s="31"/>
      <c r="J2379" s="24">
        <v>0</v>
      </c>
      <c r="K2379" s="24">
        <v>0</v>
      </c>
      <c r="L2379" s="24">
        <v>0</v>
      </c>
      <c r="M2379" s="24">
        <v>0</v>
      </c>
      <c r="N2379" s="24">
        <v>0</v>
      </c>
      <c r="O2379" s="24">
        <v>116748</v>
      </c>
      <c r="P2379" s="26">
        <v>60182</v>
      </c>
      <c r="Q2379" s="23">
        <v>116748</v>
      </c>
      <c r="R2379" s="24">
        <v>0</v>
      </c>
      <c r="S2379" s="24">
        <v>0</v>
      </c>
      <c r="T2379" s="22" t="s">
        <v>47</v>
      </c>
      <c r="U2379" s="24">
        <v>0</v>
      </c>
      <c r="V2379" s="23">
        <v>0</v>
      </c>
      <c r="W2379" s="22" t="s">
        <v>47</v>
      </c>
      <c r="X2379" s="24">
        <v>0</v>
      </c>
      <c r="Y2379" s="22" t="s">
        <v>47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116748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47</v>
      </c>
      <c r="D2380" s="20" t="s">
        <v>2724</v>
      </c>
      <c r="E2380" s="22">
        <v>44469</v>
      </c>
      <c r="F2380" s="22">
        <v>44473</v>
      </c>
      <c r="G2380" s="23">
        <v>56280</v>
      </c>
      <c r="H2380" s="24">
        <v>0</v>
      </c>
      <c r="I2380" s="31"/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v>56280</v>
      </c>
      <c r="P2380" s="26">
        <v>60183</v>
      </c>
      <c r="Q2380" s="23">
        <v>56280</v>
      </c>
      <c r="R2380" s="24">
        <v>0</v>
      </c>
      <c r="S2380" s="24">
        <v>0</v>
      </c>
      <c r="T2380" s="22" t="s">
        <v>47</v>
      </c>
      <c r="U2380" s="24">
        <v>0</v>
      </c>
      <c r="V2380" s="23">
        <v>0</v>
      </c>
      <c r="W2380" s="22" t="s">
        <v>47</v>
      </c>
      <c r="X2380" s="24">
        <v>0</v>
      </c>
      <c r="Y2380" s="22" t="s">
        <v>47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56280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47</v>
      </c>
      <c r="D2381" s="20" t="s">
        <v>2725</v>
      </c>
      <c r="E2381" s="22">
        <v>44469</v>
      </c>
      <c r="F2381" s="22">
        <v>44473</v>
      </c>
      <c r="G2381" s="23">
        <v>37158</v>
      </c>
      <c r="H2381" s="24">
        <v>0</v>
      </c>
      <c r="I2381" s="31"/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v>37158</v>
      </c>
      <c r="P2381" s="26">
        <v>60184</v>
      </c>
      <c r="Q2381" s="23">
        <v>37158</v>
      </c>
      <c r="R2381" s="24">
        <v>0</v>
      </c>
      <c r="S2381" s="24">
        <v>0</v>
      </c>
      <c r="T2381" s="22" t="s">
        <v>47</v>
      </c>
      <c r="U2381" s="24">
        <v>0</v>
      </c>
      <c r="V2381" s="23">
        <v>0</v>
      </c>
      <c r="W2381" s="22" t="s">
        <v>47</v>
      </c>
      <c r="X2381" s="24">
        <v>0</v>
      </c>
      <c r="Y2381" s="22" t="s">
        <v>47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37158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47</v>
      </c>
      <c r="D2382" s="20" t="s">
        <v>2726</v>
      </c>
      <c r="E2382" s="22">
        <v>44469</v>
      </c>
      <c r="F2382" s="22">
        <v>44473</v>
      </c>
      <c r="G2382" s="23">
        <v>23454</v>
      </c>
      <c r="H2382" s="24">
        <v>2697</v>
      </c>
      <c r="I2382" s="31"/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v>20757</v>
      </c>
      <c r="P2382" s="26">
        <v>60185</v>
      </c>
      <c r="Q2382" s="23">
        <v>23454</v>
      </c>
      <c r="R2382" s="24">
        <v>2697</v>
      </c>
      <c r="S2382" s="24">
        <v>0</v>
      </c>
      <c r="T2382" s="22" t="s">
        <v>47</v>
      </c>
      <c r="U2382" s="24">
        <v>23454</v>
      </c>
      <c r="V2382" s="23">
        <v>0</v>
      </c>
      <c r="W2382" s="22" t="s">
        <v>47</v>
      </c>
      <c r="X2382" s="24">
        <v>0</v>
      </c>
      <c r="Y2382" s="22" t="s">
        <v>47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47</v>
      </c>
      <c r="D2383" s="20" t="s">
        <v>2727</v>
      </c>
      <c r="E2383" s="22">
        <v>44469</v>
      </c>
      <c r="F2383" s="22">
        <v>44473</v>
      </c>
      <c r="G2383" s="23">
        <v>79734</v>
      </c>
      <c r="H2383" s="24">
        <v>0</v>
      </c>
      <c r="I2383" s="31"/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v>79734</v>
      </c>
      <c r="P2383" s="26">
        <v>60186</v>
      </c>
      <c r="Q2383" s="23">
        <v>79734</v>
      </c>
      <c r="R2383" s="24">
        <v>0</v>
      </c>
      <c r="S2383" s="24">
        <v>0</v>
      </c>
      <c r="T2383" s="22" t="s">
        <v>47</v>
      </c>
      <c r="U2383" s="24">
        <v>0</v>
      </c>
      <c r="V2383" s="23">
        <v>0</v>
      </c>
      <c r="W2383" s="22" t="s">
        <v>47</v>
      </c>
      <c r="X2383" s="24">
        <v>0</v>
      </c>
      <c r="Y2383" s="22" t="s">
        <v>47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79734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47</v>
      </c>
      <c r="D2384" s="20" t="s">
        <v>2728</v>
      </c>
      <c r="E2384" s="22">
        <v>44469</v>
      </c>
      <c r="F2384" s="22">
        <v>44473</v>
      </c>
      <c r="G2384" s="23">
        <v>51126</v>
      </c>
      <c r="H2384" s="24">
        <v>0</v>
      </c>
      <c r="I2384" s="31"/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51126</v>
      </c>
      <c r="P2384" s="26">
        <v>60187</v>
      </c>
      <c r="Q2384" s="23">
        <v>51126</v>
      </c>
      <c r="R2384" s="24">
        <v>0</v>
      </c>
      <c r="S2384" s="24">
        <v>0</v>
      </c>
      <c r="T2384" s="22" t="s">
        <v>47</v>
      </c>
      <c r="U2384" s="24">
        <v>0</v>
      </c>
      <c r="V2384" s="23">
        <v>0</v>
      </c>
      <c r="W2384" s="22" t="s">
        <v>47</v>
      </c>
      <c r="X2384" s="24">
        <v>0</v>
      </c>
      <c r="Y2384" s="22" t="s">
        <v>47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51126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47</v>
      </c>
      <c r="D2385" s="20" t="s">
        <v>2729</v>
      </c>
      <c r="E2385" s="22">
        <v>44469</v>
      </c>
      <c r="F2385" s="22">
        <v>44473</v>
      </c>
      <c r="G2385" s="23">
        <v>293310</v>
      </c>
      <c r="H2385" s="24">
        <v>0</v>
      </c>
      <c r="I2385" s="31"/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293310</v>
      </c>
      <c r="P2385" s="26">
        <v>60188</v>
      </c>
      <c r="Q2385" s="23">
        <v>293310</v>
      </c>
      <c r="R2385" s="24">
        <v>0</v>
      </c>
      <c r="S2385" s="24">
        <v>0</v>
      </c>
      <c r="T2385" s="22" t="s">
        <v>47</v>
      </c>
      <c r="U2385" s="24">
        <v>0</v>
      </c>
      <c r="V2385" s="23">
        <v>0</v>
      </c>
      <c r="W2385" s="22" t="s">
        <v>47</v>
      </c>
      <c r="X2385" s="24">
        <v>0</v>
      </c>
      <c r="Y2385" s="22" t="s">
        <v>47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293310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47</v>
      </c>
      <c r="D2386" s="20" t="s">
        <v>2730</v>
      </c>
      <c r="E2386" s="22">
        <v>44469</v>
      </c>
      <c r="F2386" s="22">
        <v>44473</v>
      </c>
      <c r="G2386" s="23">
        <v>293310</v>
      </c>
      <c r="H2386" s="24">
        <v>0</v>
      </c>
      <c r="I2386" s="31"/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v>293310</v>
      </c>
      <c r="P2386" s="26">
        <v>60189</v>
      </c>
      <c r="Q2386" s="23">
        <v>293310</v>
      </c>
      <c r="R2386" s="24">
        <v>0</v>
      </c>
      <c r="S2386" s="24">
        <v>0</v>
      </c>
      <c r="T2386" s="22" t="s">
        <v>47</v>
      </c>
      <c r="U2386" s="24">
        <v>0</v>
      </c>
      <c r="V2386" s="23">
        <v>0</v>
      </c>
      <c r="W2386" s="22" t="s">
        <v>47</v>
      </c>
      <c r="X2386" s="24">
        <v>0</v>
      </c>
      <c r="Y2386" s="22" t="s">
        <v>47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293310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47</v>
      </c>
      <c r="D2387" s="20" t="s">
        <v>2731</v>
      </c>
      <c r="E2387" s="22">
        <v>44469</v>
      </c>
      <c r="F2387" s="22">
        <v>44473</v>
      </c>
      <c r="G2387" s="23">
        <v>293310</v>
      </c>
      <c r="H2387" s="24">
        <v>0</v>
      </c>
      <c r="I2387" s="31"/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v>293310</v>
      </c>
      <c r="P2387" s="26">
        <v>60190</v>
      </c>
      <c r="Q2387" s="23">
        <v>293310</v>
      </c>
      <c r="R2387" s="24">
        <v>0</v>
      </c>
      <c r="S2387" s="24">
        <v>0</v>
      </c>
      <c r="T2387" s="22" t="s">
        <v>47</v>
      </c>
      <c r="U2387" s="24">
        <v>0</v>
      </c>
      <c r="V2387" s="23">
        <v>0</v>
      </c>
      <c r="W2387" s="22" t="s">
        <v>47</v>
      </c>
      <c r="X2387" s="24">
        <v>0</v>
      </c>
      <c r="Y2387" s="22" t="s">
        <v>47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293310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47</v>
      </c>
      <c r="D2388" s="20" t="s">
        <v>2732</v>
      </c>
      <c r="E2388" s="22">
        <v>44469</v>
      </c>
      <c r="F2388" s="22">
        <v>44473</v>
      </c>
      <c r="G2388" s="23">
        <v>305533</v>
      </c>
      <c r="H2388" s="24">
        <v>0</v>
      </c>
      <c r="I2388" s="31"/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305533</v>
      </c>
      <c r="P2388" s="26">
        <v>60191</v>
      </c>
      <c r="Q2388" s="23">
        <v>305533</v>
      </c>
      <c r="R2388" s="24">
        <v>0</v>
      </c>
      <c r="S2388" s="24">
        <v>0</v>
      </c>
      <c r="T2388" s="22" t="s">
        <v>47</v>
      </c>
      <c r="U2388" s="24">
        <v>0</v>
      </c>
      <c r="V2388" s="23">
        <v>0</v>
      </c>
      <c r="W2388" s="22" t="s">
        <v>47</v>
      </c>
      <c r="X2388" s="24">
        <v>0</v>
      </c>
      <c r="Y2388" s="22" t="s">
        <v>47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305533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47</v>
      </c>
      <c r="D2389" s="20" t="s">
        <v>2733</v>
      </c>
      <c r="E2389" s="22">
        <v>44469</v>
      </c>
      <c r="F2389" s="22">
        <v>44473</v>
      </c>
      <c r="G2389" s="23">
        <v>293310</v>
      </c>
      <c r="H2389" s="24">
        <v>0</v>
      </c>
      <c r="I2389" s="31"/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v>293310</v>
      </c>
      <c r="P2389" s="26">
        <v>60192</v>
      </c>
      <c r="Q2389" s="23">
        <v>293310</v>
      </c>
      <c r="R2389" s="24">
        <v>0</v>
      </c>
      <c r="S2389" s="24">
        <v>0</v>
      </c>
      <c r="T2389" s="22" t="s">
        <v>47</v>
      </c>
      <c r="U2389" s="24">
        <v>0</v>
      </c>
      <c r="V2389" s="23">
        <v>0</v>
      </c>
      <c r="W2389" s="22" t="s">
        <v>47</v>
      </c>
      <c r="X2389" s="24">
        <v>0</v>
      </c>
      <c r="Y2389" s="22" t="s">
        <v>47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293310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47</v>
      </c>
      <c r="D2390" s="20" t="s">
        <v>2734</v>
      </c>
      <c r="E2390" s="22">
        <v>44469</v>
      </c>
      <c r="F2390" s="22">
        <v>44473</v>
      </c>
      <c r="G2390" s="23">
        <v>293310</v>
      </c>
      <c r="H2390" s="24">
        <v>0</v>
      </c>
      <c r="I2390" s="31"/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v>293310</v>
      </c>
      <c r="P2390" s="26">
        <v>60193</v>
      </c>
      <c r="Q2390" s="23">
        <v>293310</v>
      </c>
      <c r="R2390" s="24">
        <v>0</v>
      </c>
      <c r="S2390" s="24">
        <v>0</v>
      </c>
      <c r="T2390" s="22" t="s">
        <v>47</v>
      </c>
      <c r="U2390" s="24">
        <v>0</v>
      </c>
      <c r="V2390" s="23">
        <v>0</v>
      </c>
      <c r="W2390" s="22" t="s">
        <v>47</v>
      </c>
      <c r="X2390" s="24">
        <v>0</v>
      </c>
      <c r="Y2390" s="22" t="s">
        <v>47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293310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47</v>
      </c>
      <c r="D2391" s="20" t="s">
        <v>2735</v>
      </c>
      <c r="E2391" s="22">
        <v>44469</v>
      </c>
      <c r="F2391" s="22">
        <v>44473</v>
      </c>
      <c r="G2391" s="23">
        <v>293310</v>
      </c>
      <c r="H2391" s="24">
        <v>0</v>
      </c>
      <c r="I2391" s="31"/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v>293310</v>
      </c>
      <c r="P2391" s="26">
        <v>60194</v>
      </c>
      <c r="Q2391" s="23">
        <v>293310</v>
      </c>
      <c r="R2391" s="24">
        <v>0</v>
      </c>
      <c r="S2391" s="24">
        <v>0</v>
      </c>
      <c r="T2391" s="22" t="s">
        <v>47</v>
      </c>
      <c r="U2391" s="24">
        <v>0</v>
      </c>
      <c r="V2391" s="23">
        <v>0</v>
      </c>
      <c r="W2391" s="22" t="s">
        <v>47</v>
      </c>
      <c r="X2391" s="24">
        <v>0</v>
      </c>
      <c r="Y2391" s="22" t="s">
        <v>47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293310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47</v>
      </c>
      <c r="D2392" s="20" t="s">
        <v>2736</v>
      </c>
      <c r="E2392" s="22">
        <v>44469</v>
      </c>
      <c r="F2392" s="22">
        <v>44473</v>
      </c>
      <c r="G2392" s="23">
        <v>293310</v>
      </c>
      <c r="H2392" s="24">
        <v>0</v>
      </c>
      <c r="I2392" s="31"/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v>293310</v>
      </c>
      <c r="P2392" s="26">
        <v>60195</v>
      </c>
      <c r="Q2392" s="23">
        <v>293310</v>
      </c>
      <c r="R2392" s="24">
        <v>0</v>
      </c>
      <c r="S2392" s="24">
        <v>0</v>
      </c>
      <c r="T2392" s="22" t="s">
        <v>47</v>
      </c>
      <c r="U2392" s="24">
        <v>0</v>
      </c>
      <c r="V2392" s="23">
        <v>0</v>
      </c>
      <c r="W2392" s="22" t="s">
        <v>47</v>
      </c>
      <c r="X2392" s="24">
        <v>0</v>
      </c>
      <c r="Y2392" s="22" t="s">
        <v>47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293310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47</v>
      </c>
      <c r="D2393" s="20" t="s">
        <v>2737</v>
      </c>
      <c r="E2393" s="22">
        <v>44469</v>
      </c>
      <c r="F2393" s="22">
        <v>44473</v>
      </c>
      <c r="G2393" s="23">
        <v>293310</v>
      </c>
      <c r="H2393" s="24">
        <v>0</v>
      </c>
      <c r="I2393" s="31"/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v>293310</v>
      </c>
      <c r="P2393" s="26">
        <v>60196</v>
      </c>
      <c r="Q2393" s="23">
        <v>293310</v>
      </c>
      <c r="R2393" s="24">
        <v>0</v>
      </c>
      <c r="S2393" s="24">
        <v>0</v>
      </c>
      <c r="T2393" s="22" t="s">
        <v>47</v>
      </c>
      <c r="U2393" s="24">
        <v>0</v>
      </c>
      <c r="V2393" s="23">
        <v>0</v>
      </c>
      <c r="W2393" s="22" t="s">
        <v>47</v>
      </c>
      <c r="X2393" s="24">
        <v>0</v>
      </c>
      <c r="Y2393" s="22" t="s">
        <v>47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293310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47</v>
      </c>
      <c r="D2394" s="20" t="s">
        <v>2738</v>
      </c>
      <c r="E2394" s="22">
        <v>44469</v>
      </c>
      <c r="F2394" s="22">
        <v>44473</v>
      </c>
      <c r="G2394" s="23">
        <v>293310</v>
      </c>
      <c r="H2394" s="24">
        <v>0</v>
      </c>
      <c r="I2394" s="31"/>
      <c r="J2394" s="24">
        <v>0</v>
      </c>
      <c r="K2394" s="24">
        <v>0</v>
      </c>
      <c r="L2394" s="24">
        <v>0</v>
      </c>
      <c r="M2394" s="24">
        <v>0</v>
      </c>
      <c r="N2394" s="24">
        <v>0</v>
      </c>
      <c r="O2394" s="24">
        <v>293310</v>
      </c>
      <c r="P2394" s="26">
        <v>60197</v>
      </c>
      <c r="Q2394" s="23">
        <v>293310</v>
      </c>
      <c r="R2394" s="24">
        <v>0</v>
      </c>
      <c r="S2394" s="24">
        <v>0</v>
      </c>
      <c r="T2394" s="22" t="s">
        <v>47</v>
      </c>
      <c r="U2394" s="24">
        <v>0</v>
      </c>
      <c r="V2394" s="23">
        <v>0</v>
      </c>
      <c r="W2394" s="22" t="s">
        <v>47</v>
      </c>
      <c r="X2394" s="24">
        <v>0</v>
      </c>
      <c r="Y2394" s="22" t="s">
        <v>47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293310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47</v>
      </c>
      <c r="D2395" s="20" t="s">
        <v>2739</v>
      </c>
      <c r="E2395" s="22">
        <v>44469</v>
      </c>
      <c r="F2395" s="22">
        <v>44473</v>
      </c>
      <c r="G2395" s="23">
        <v>293310</v>
      </c>
      <c r="H2395" s="24">
        <v>0</v>
      </c>
      <c r="I2395" s="31"/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v>293310</v>
      </c>
      <c r="P2395" s="26">
        <v>60198</v>
      </c>
      <c r="Q2395" s="23">
        <v>293310</v>
      </c>
      <c r="R2395" s="24">
        <v>0</v>
      </c>
      <c r="S2395" s="24">
        <v>0</v>
      </c>
      <c r="T2395" s="22" t="s">
        <v>47</v>
      </c>
      <c r="U2395" s="24">
        <v>0</v>
      </c>
      <c r="V2395" s="23">
        <v>0</v>
      </c>
      <c r="W2395" s="22" t="s">
        <v>47</v>
      </c>
      <c r="X2395" s="24">
        <v>0</v>
      </c>
      <c r="Y2395" s="22" t="s">
        <v>47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293310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47</v>
      </c>
      <c r="D2396" s="20" t="s">
        <v>2740</v>
      </c>
      <c r="E2396" s="22">
        <v>44469</v>
      </c>
      <c r="F2396" s="22">
        <v>44473</v>
      </c>
      <c r="G2396" s="23">
        <v>293310</v>
      </c>
      <c r="H2396" s="24">
        <v>0</v>
      </c>
      <c r="I2396" s="31"/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v>293310</v>
      </c>
      <c r="P2396" s="26">
        <v>60199</v>
      </c>
      <c r="Q2396" s="23">
        <v>293310</v>
      </c>
      <c r="R2396" s="24">
        <v>0</v>
      </c>
      <c r="S2396" s="24">
        <v>0</v>
      </c>
      <c r="T2396" s="22" t="s">
        <v>47</v>
      </c>
      <c r="U2396" s="24">
        <v>0</v>
      </c>
      <c r="V2396" s="23">
        <v>0</v>
      </c>
      <c r="W2396" s="22" t="s">
        <v>47</v>
      </c>
      <c r="X2396" s="24">
        <v>0</v>
      </c>
      <c r="Y2396" s="22" t="s">
        <v>47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293310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47</v>
      </c>
      <c r="D2397" s="20" t="s">
        <v>2741</v>
      </c>
      <c r="E2397" s="22">
        <v>44469</v>
      </c>
      <c r="F2397" s="22">
        <v>44473</v>
      </c>
      <c r="G2397" s="23">
        <v>56280</v>
      </c>
      <c r="H2397" s="24">
        <v>0</v>
      </c>
      <c r="I2397" s="31"/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v>56280</v>
      </c>
      <c r="P2397" s="26">
        <v>60200</v>
      </c>
      <c r="Q2397" s="23">
        <v>56280</v>
      </c>
      <c r="R2397" s="24">
        <v>0</v>
      </c>
      <c r="S2397" s="24">
        <v>0</v>
      </c>
      <c r="T2397" s="22" t="s">
        <v>47</v>
      </c>
      <c r="U2397" s="24">
        <v>0</v>
      </c>
      <c r="V2397" s="23">
        <v>0</v>
      </c>
      <c r="W2397" s="22" t="s">
        <v>47</v>
      </c>
      <c r="X2397" s="24">
        <v>0</v>
      </c>
      <c r="Y2397" s="22" t="s">
        <v>47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56280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47</v>
      </c>
      <c r="D2398" s="20" t="s">
        <v>2742</v>
      </c>
      <c r="E2398" s="22">
        <v>44469</v>
      </c>
      <c r="F2398" s="22">
        <v>44473</v>
      </c>
      <c r="G2398" s="23">
        <v>23454</v>
      </c>
      <c r="H2398" s="24">
        <v>0</v>
      </c>
      <c r="I2398" s="31"/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v>23454</v>
      </c>
      <c r="P2398" s="26">
        <v>60201</v>
      </c>
      <c r="Q2398" s="23">
        <v>23454</v>
      </c>
      <c r="R2398" s="24">
        <v>0</v>
      </c>
      <c r="S2398" s="24">
        <v>0</v>
      </c>
      <c r="T2398" s="22" t="s">
        <v>47</v>
      </c>
      <c r="U2398" s="24">
        <v>0</v>
      </c>
      <c r="V2398" s="23">
        <v>0</v>
      </c>
      <c r="W2398" s="22" t="s">
        <v>47</v>
      </c>
      <c r="X2398" s="24">
        <v>0</v>
      </c>
      <c r="Y2398" s="22" t="s">
        <v>47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23454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47</v>
      </c>
      <c r="D2399" s="20" t="s">
        <v>2743</v>
      </c>
      <c r="E2399" s="22">
        <v>44469</v>
      </c>
      <c r="F2399" s="22">
        <v>44473</v>
      </c>
      <c r="G2399" s="23">
        <v>20280</v>
      </c>
      <c r="H2399" s="24">
        <v>0</v>
      </c>
      <c r="I2399" s="31"/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20280</v>
      </c>
      <c r="P2399" s="26">
        <v>60202</v>
      </c>
      <c r="Q2399" s="23">
        <v>20280</v>
      </c>
      <c r="R2399" s="24">
        <v>0</v>
      </c>
      <c r="S2399" s="24">
        <v>0</v>
      </c>
      <c r="T2399" s="22" t="s">
        <v>47</v>
      </c>
      <c r="U2399" s="24">
        <v>0</v>
      </c>
      <c r="V2399" s="23">
        <v>0</v>
      </c>
      <c r="W2399" s="22" t="s">
        <v>47</v>
      </c>
      <c r="X2399" s="24">
        <v>0</v>
      </c>
      <c r="Y2399" s="22" t="s">
        <v>47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20280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47</v>
      </c>
      <c r="D2400" s="20" t="s">
        <v>2744</v>
      </c>
      <c r="E2400" s="22">
        <v>44469</v>
      </c>
      <c r="F2400" s="22">
        <v>44473</v>
      </c>
      <c r="G2400" s="23">
        <v>99894</v>
      </c>
      <c r="H2400" s="24">
        <v>0</v>
      </c>
      <c r="I2400" s="31"/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99894</v>
      </c>
      <c r="P2400" s="26">
        <v>60203</v>
      </c>
      <c r="Q2400" s="23">
        <v>99894</v>
      </c>
      <c r="R2400" s="24">
        <v>0</v>
      </c>
      <c r="S2400" s="24">
        <v>0</v>
      </c>
      <c r="T2400" s="22" t="s">
        <v>47</v>
      </c>
      <c r="U2400" s="24">
        <v>0</v>
      </c>
      <c r="V2400" s="23">
        <v>0</v>
      </c>
      <c r="W2400" s="22" t="s">
        <v>47</v>
      </c>
      <c r="X2400" s="24">
        <v>0</v>
      </c>
      <c r="Y2400" s="22" t="s">
        <v>47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99894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47</v>
      </c>
      <c r="D2401" s="20" t="s">
        <v>2745</v>
      </c>
      <c r="E2401" s="22">
        <v>44469</v>
      </c>
      <c r="F2401" s="22">
        <v>44473</v>
      </c>
      <c r="G2401" s="23">
        <v>37158</v>
      </c>
      <c r="H2401" s="24">
        <v>0</v>
      </c>
      <c r="I2401" s="31"/>
      <c r="J2401" s="24">
        <v>0</v>
      </c>
      <c r="K2401" s="24">
        <v>0</v>
      </c>
      <c r="L2401" s="24">
        <v>0</v>
      </c>
      <c r="M2401" s="24">
        <v>0</v>
      </c>
      <c r="N2401" s="24">
        <v>0</v>
      </c>
      <c r="O2401" s="24">
        <v>37158</v>
      </c>
      <c r="P2401" s="26">
        <v>60204</v>
      </c>
      <c r="Q2401" s="23">
        <v>37158</v>
      </c>
      <c r="R2401" s="24">
        <v>0</v>
      </c>
      <c r="S2401" s="24">
        <v>0</v>
      </c>
      <c r="T2401" s="22" t="s">
        <v>47</v>
      </c>
      <c r="U2401" s="24">
        <v>0</v>
      </c>
      <c r="V2401" s="23">
        <v>0</v>
      </c>
      <c r="W2401" s="22" t="s">
        <v>47</v>
      </c>
      <c r="X2401" s="24">
        <v>0</v>
      </c>
      <c r="Y2401" s="22" t="s">
        <v>47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37158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47</v>
      </c>
      <c r="D2402" s="20" t="s">
        <v>2746</v>
      </c>
      <c r="E2402" s="22">
        <v>44469</v>
      </c>
      <c r="F2402" s="22">
        <v>44473</v>
      </c>
      <c r="G2402" s="23">
        <v>56280</v>
      </c>
      <c r="H2402" s="24">
        <v>0</v>
      </c>
      <c r="I2402" s="31"/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56280</v>
      </c>
      <c r="P2402" s="26">
        <v>60205</v>
      </c>
      <c r="Q2402" s="23">
        <v>56280</v>
      </c>
      <c r="R2402" s="24">
        <v>0</v>
      </c>
      <c r="S2402" s="24">
        <v>0</v>
      </c>
      <c r="T2402" s="22" t="s">
        <v>47</v>
      </c>
      <c r="U2402" s="24">
        <v>0</v>
      </c>
      <c r="V2402" s="23">
        <v>0</v>
      </c>
      <c r="W2402" s="22" t="s">
        <v>47</v>
      </c>
      <c r="X2402" s="24">
        <v>0</v>
      </c>
      <c r="Y2402" s="22" t="s">
        <v>47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56280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47</v>
      </c>
      <c r="D2403" s="20" t="s">
        <v>2747</v>
      </c>
      <c r="E2403" s="22">
        <v>44469</v>
      </c>
      <c r="F2403" s="22">
        <v>44473</v>
      </c>
      <c r="G2403" s="23">
        <v>96162</v>
      </c>
      <c r="H2403" s="24">
        <v>0</v>
      </c>
      <c r="I2403" s="31"/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96162</v>
      </c>
      <c r="P2403" s="26">
        <v>60206</v>
      </c>
      <c r="Q2403" s="23">
        <v>96162</v>
      </c>
      <c r="R2403" s="24">
        <v>0</v>
      </c>
      <c r="S2403" s="24">
        <v>0</v>
      </c>
      <c r="T2403" s="22" t="s">
        <v>47</v>
      </c>
      <c r="U2403" s="24">
        <v>0</v>
      </c>
      <c r="V2403" s="23">
        <v>0</v>
      </c>
      <c r="W2403" s="22" t="s">
        <v>47</v>
      </c>
      <c r="X2403" s="24">
        <v>0</v>
      </c>
      <c r="Y2403" s="22" t="s">
        <v>47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96162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47</v>
      </c>
      <c r="D2404" s="20" t="s">
        <v>2748</v>
      </c>
      <c r="E2404" s="22">
        <v>44469</v>
      </c>
      <c r="F2404" s="22">
        <v>44473</v>
      </c>
      <c r="G2404" s="23">
        <v>56280</v>
      </c>
      <c r="H2404" s="24">
        <v>0</v>
      </c>
      <c r="I2404" s="31"/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v>56280</v>
      </c>
      <c r="P2404" s="26">
        <v>60207</v>
      </c>
      <c r="Q2404" s="23">
        <v>56280</v>
      </c>
      <c r="R2404" s="24">
        <v>0</v>
      </c>
      <c r="S2404" s="24">
        <v>0</v>
      </c>
      <c r="T2404" s="22" t="s">
        <v>47</v>
      </c>
      <c r="U2404" s="24">
        <v>0</v>
      </c>
      <c r="V2404" s="23">
        <v>0</v>
      </c>
      <c r="W2404" s="22" t="s">
        <v>47</v>
      </c>
      <c r="X2404" s="24">
        <v>0</v>
      </c>
      <c r="Y2404" s="22" t="s">
        <v>47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56280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47</v>
      </c>
      <c r="D2405" s="20" t="s">
        <v>2749</v>
      </c>
      <c r="E2405" s="22">
        <v>44469</v>
      </c>
      <c r="F2405" s="22">
        <v>44473</v>
      </c>
      <c r="G2405" s="23">
        <v>20280</v>
      </c>
      <c r="H2405" s="24">
        <v>0</v>
      </c>
      <c r="I2405" s="31"/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20280</v>
      </c>
      <c r="P2405" s="26">
        <v>60208</v>
      </c>
      <c r="Q2405" s="23">
        <v>20280</v>
      </c>
      <c r="R2405" s="24">
        <v>0</v>
      </c>
      <c r="S2405" s="24">
        <v>0</v>
      </c>
      <c r="T2405" s="22" t="s">
        <v>47</v>
      </c>
      <c r="U2405" s="24">
        <v>0</v>
      </c>
      <c r="V2405" s="23">
        <v>0</v>
      </c>
      <c r="W2405" s="22" t="s">
        <v>47</v>
      </c>
      <c r="X2405" s="24">
        <v>0</v>
      </c>
      <c r="Y2405" s="22" t="s">
        <v>47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20280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47</v>
      </c>
      <c r="D2406" s="20" t="s">
        <v>2750</v>
      </c>
      <c r="E2406" s="22">
        <v>44469</v>
      </c>
      <c r="F2406" s="22">
        <v>44473</v>
      </c>
      <c r="G2406" s="23">
        <v>59004</v>
      </c>
      <c r="H2406" s="24">
        <v>3500</v>
      </c>
      <c r="I2406" s="31"/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55504</v>
      </c>
      <c r="P2406" s="26">
        <v>60209</v>
      </c>
      <c r="Q2406" s="23">
        <v>59004</v>
      </c>
      <c r="R2406" s="24">
        <v>3500</v>
      </c>
      <c r="S2406" s="24">
        <v>0</v>
      </c>
      <c r="T2406" s="22" t="s">
        <v>47</v>
      </c>
      <c r="U2406" s="24">
        <v>59004</v>
      </c>
      <c r="V2406" s="23">
        <v>0</v>
      </c>
      <c r="W2406" s="22" t="s">
        <v>47</v>
      </c>
      <c r="X2406" s="24">
        <v>0</v>
      </c>
      <c r="Y2406" s="22" t="s">
        <v>47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47</v>
      </c>
      <c r="D2407" s="20" t="s">
        <v>2751</v>
      </c>
      <c r="E2407" s="22">
        <v>44469</v>
      </c>
      <c r="F2407" s="22">
        <v>44473</v>
      </c>
      <c r="G2407" s="23">
        <v>180000</v>
      </c>
      <c r="H2407" s="24">
        <v>0</v>
      </c>
      <c r="I2407" s="31"/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v>180000</v>
      </c>
      <c r="P2407" s="26">
        <v>60210</v>
      </c>
      <c r="Q2407" s="23">
        <v>180000</v>
      </c>
      <c r="R2407" s="24">
        <v>0</v>
      </c>
      <c r="S2407" s="24">
        <v>0</v>
      </c>
      <c r="T2407" s="22" t="s">
        <v>47</v>
      </c>
      <c r="U2407" s="24">
        <v>0</v>
      </c>
      <c r="V2407" s="23">
        <v>0</v>
      </c>
      <c r="W2407" s="22" t="s">
        <v>47</v>
      </c>
      <c r="X2407" s="24">
        <v>0</v>
      </c>
      <c r="Y2407" s="22" t="s">
        <v>47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180000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47</v>
      </c>
      <c r="D2408" s="20" t="s">
        <v>2752</v>
      </c>
      <c r="E2408" s="22">
        <v>44469</v>
      </c>
      <c r="F2408" s="22">
        <v>44473</v>
      </c>
      <c r="G2408" s="23">
        <v>108000</v>
      </c>
      <c r="H2408" s="24">
        <v>0</v>
      </c>
      <c r="I2408" s="31"/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108000</v>
      </c>
      <c r="P2408" s="26">
        <v>60211</v>
      </c>
      <c r="Q2408" s="23">
        <v>108000</v>
      </c>
      <c r="R2408" s="24">
        <v>0</v>
      </c>
      <c r="S2408" s="24">
        <v>0</v>
      </c>
      <c r="T2408" s="22" t="s">
        <v>47</v>
      </c>
      <c r="U2408" s="24">
        <v>0</v>
      </c>
      <c r="V2408" s="23">
        <v>0</v>
      </c>
      <c r="W2408" s="22" t="s">
        <v>47</v>
      </c>
      <c r="X2408" s="24">
        <v>0</v>
      </c>
      <c r="Y2408" s="22" t="s">
        <v>47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108000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47</v>
      </c>
      <c r="D2409" s="20" t="s">
        <v>2753</v>
      </c>
      <c r="E2409" s="22">
        <v>44469</v>
      </c>
      <c r="F2409" s="22">
        <v>44473</v>
      </c>
      <c r="G2409" s="23">
        <v>108000</v>
      </c>
      <c r="H2409" s="24">
        <v>0</v>
      </c>
      <c r="I2409" s="31"/>
      <c r="J2409" s="24">
        <v>0</v>
      </c>
      <c r="K2409" s="24">
        <v>0</v>
      </c>
      <c r="L2409" s="24">
        <v>0</v>
      </c>
      <c r="M2409" s="24">
        <v>0</v>
      </c>
      <c r="N2409" s="24">
        <v>0</v>
      </c>
      <c r="O2409" s="24">
        <v>108000</v>
      </c>
      <c r="P2409" s="26">
        <v>60212</v>
      </c>
      <c r="Q2409" s="23">
        <v>108000</v>
      </c>
      <c r="R2409" s="24">
        <v>0</v>
      </c>
      <c r="S2409" s="24">
        <v>0</v>
      </c>
      <c r="T2409" s="22" t="s">
        <v>47</v>
      </c>
      <c r="U2409" s="24">
        <v>0</v>
      </c>
      <c r="V2409" s="23">
        <v>0</v>
      </c>
      <c r="W2409" s="22" t="s">
        <v>47</v>
      </c>
      <c r="X2409" s="24">
        <v>0</v>
      </c>
      <c r="Y2409" s="22" t="s">
        <v>47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108000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47</v>
      </c>
      <c r="D2410" s="20" t="s">
        <v>2754</v>
      </c>
      <c r="E2410" s="22">
        <v>44469</v>
      </c>
      <c r="F2410" s="22">
        <v>44473</v>
      </c>
      <c r="G2410" s="23">
        <v>135000</v>
      </c>
      <c r="H2410" s="24">
        <v>0</v>
      </c>
      <c r="I2410" s="31"/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v>135000</v>
      </c>
      <c r="P2410" s="26">
        <v>60213</v>
      </c>
      <c r="Q2410" s="23">
        <v>135000</v>
      </c>
      <c r="R2410" s="24">
        <v>0</v>
      </c>
      <c r="S2410" s="24">
        <v>0</v>
      </c>
      <c r="T2410" s="22" t="s">
        <v>47</v>
      </c>
      <c r="U2410" s="24">
        <v>0</v>
      </c>
      <c r="V2410" s="23">
        <v>0</v>
      </c>
      <c r="W2410" s="22" t="s">
        <v>47</v>
      </c>
      <c r="X2410" s="24">
        <v>0</v>
      </c>
      <c r="Y2410" s="22" t="s">
        <v>47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135000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47</v>
      </c>
      <c r="D2411" s="20" t="s">
        <v>2755</v>
      </c>
      <c r="E2411" s="22">
        <v>44469</v>
      </c>
      <c r="F2411" s="22">
        <v>44473</v>
      </c>
      <c r="G2411" s="23">
        <v>135000</v>
      </c>
      <c r="H2411" s="24">
        <v>0</v>
      </c>
      <c r="I2411" s="31"/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135000</v>
      </c>
      <c r="P2411" s="26">
        <v>60214</v>
      </c>
      <c r="Q2411" s="23">
        <v>135000</v>
      </c>
      <c r="R2411" s="24">
        <v>0</v>
      </c>
      <c r="S2411" s="24">
        <v>0</v>
      </c>
      <c r="T2411" s="22" t="s">
        <v>47</v>
      </c>
      <c r="U2411" s="24">
        <v>0</v>
      </c>
      <c r="V2411" s="23">
        <v>0</v>
      </c>
      <c r="W2411" s="22" t="s">
        <v>47</v>
      </c>
      <c r="X2411" s="24">
        <v>0</v>
      </c>
      <c r="Y2411" s="22" t="s">
        <v>47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135000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47</v>
      </c>
      <c r="D2412" s="20" t="s">
        <v>2756</v>
      </c>
      <c r="E2412" s="22">
        <v>44469</v>
      </c>
      <c r="F2412" s="22">
        <v>44473</v>
      </c>
      <c r="G2412" s="23">
        <v>135000</v>
      </c>
      <c r="H2412" s="24">
        <v>0</v>
      </c>
      <c r="I2412" s="31"/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v>135000</v>
      </c>
      <c r="P2412" s="26">
        <v>60215</v>
      </c>
      <c r="Q2412" s="23">
        <v>135000</v>
      </c>
      <c r="R2412" s="24">
        <v>0</v>
      </c>
      <c r="S2412" s="24">
        <v>0</v>
      </c>
      <c r="T2412" s="22" t="s">
        <v>47</v>
      </c>
      <c r="U2412" s="24">
        <v>0</v>
      </c>
      <c r="V2412" s="23">
        <v>0</v>
      </c>
      <c r="W2412" s="22" t="s">
        <v>47</v>
      </c>
      <c r="X2412" s="24">
        <v>0</v>
      </c>
      <c r="Y2412" s="22" t="s">
        <v>47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135000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47</v>
      </c>
      <c r="D2413" s="20" t="s">
        <v>2757</v>
      </c>
      <c r="E2413" s="22">
        <v>44469</v>
      </c>
      <c r="F2413" s="22">
        <v>44473</v>
      </c>
      <c r="G2413" s="23">
        <v>108000</v>
      </c>
      <c r="H2413" s="24">
        <v>0</v>
      </c>
      <c r="I2413" s="31"/>
      <c r="J2413" s="24">
        <v>0</v>
      </c>
      <c r="K2413" s="24">
        <v>0</v>
      </c>
      <c r="L2413" s="24">
        <v>0</v>
      </c>
      <c r="M2413" s="24">
        <v>0</v>
      </c>
      <c r="N2413" s="24">
        <v>0</v>
      </c>
      <c r="O2413" s="24">
        <v>108000</v>
      </c>
      <c r="P2413" s="26">
        <v>60216</v>
      </c>
      <c r="Q2413" s="23">
        <v>108000</v>
      </c>
      <c r="R2413" s="24">
        <v>0</v>
      </c>
      <c r="S2413" s="24">
        <v>0</v>
      </c>
      <c r="T2413" s="22" t="s">
        <v>47</v>
      </c>
      <c r="U2413" s="24">
        <v>0</v>
      </c>
      <c r="V2413" s="23">
        <v>0</v>
      </c>
      <c r="W2413" s="22" t="s">
        <v>47</v>
      </c>
      <c r="X2413" s="24">
        <v>0</v>
      </c>
      <c r="Y2413" s="22" t="s">
        <v>47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108000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47</v>
      </c>
      <c r="D2414" s="20" t="s">
        <v>2758</v>
      </c>
      <c r="E2414" s="22">
        <v>44469</v>
      </c>
      <c r="F2414" s="22">
        <v>44473</v>
      </c>
      <c r="G2414" s="23">
        <v>90000</v>
      </c>
      <c r="H2414" s="24">
        <v>0</v>
      </c>
      <c r="I2414" s="31"/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90000</v>
      </c>
      <c r="P2414" s="26">
        <v>60217</v>
      </c>
      <c r="Q2414" s="23">
        <v>90000</v>
      </c>
      <c r="R2414" s="24">
        <v>0</v>
      </c>
      <c r="S2414" s="24">
        <v>0</v>
      </c>
      <c r="T2414" s="22" t="s">
        <v>47</v>
      </c>
      <c r="U2414" s="24">
        <v>0</v>
      </c>
      <c r="V2414" s="23">
        <v>0</v>
      </c>
      <c r="W2414" s="22" t="s">
        <v>47</v>
      </c>
      <c r="X2414" s="24">
        <v>0</v>
      </c>
      <c r="Y2414" s="22" t="s">
        <v>47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90000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47</v>
      </c>
      <c r="D2415" s="20" t="s">
        <v>2759</v>
      </c>
      <c r="E2415" s="22">
        <v>44469</v>
      </c>
      <c r="F2415" s="22">
        <v>44473</v>
      </c>
      <c r="G2415" s="23">
        <v>180000</v>
      </c>
      <c r="H2415" s="24">
        <v>0</v>
      </c>
      <c r="I2415" s="31"/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180000</v>
      </c>
      <c r="P2415" s="26">
        <v>60218</v>
      </c>
      <c r="Q2415" s="23">
        <v>180000</v>
      </c>
      <c r="R2415" s="24">
        <v>0</v>
      </c>
      <c r="S2415" s="24">
        <v>0</v>
      </c>
      <c r="T2415" s="22" t="s">
        <v>47</v>
      </c>
      <c r="U2415" s="24">
        <v>0</v>
      </c>
      <c r="V2415" s="23">
        <v>0</v>
      </c>
      <c r="W2415" s="22" t="s">
        <v>47</v>
      </c>
      <c r="X2415" s="24">
        <v>0</v>
      </c>
      <c r="Y2415" s="22" t="s">
        <v>47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180000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47</v>
      </c>
      <c r="D2416" s="20" t="s">
        <v>2760</v>
      </c>
      <c r="E2416" s="22">
        <v>44469</v>
      </c>
      <c r="F2416" s="22">
        <v>44473</v>
      </c>
      <c r="G2416" s="23">
        <v>108000</v>
      </c>
      <c r="H2416" s="24">
        <v>0</v>
      </c>
      <c r="I2416" s="31"/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108000</v>
      </c>
      <c r="P2416" s="26">
        <v>60219</v>
      </c>
      <c r="Q2416" s="23">
        <v>108000</v>
      </c>
      <c r="R2416" s="24">
        <v>0</v>
      </c>
      <c r="S2416" s="24">
        <v>0</v>
      </c>
      <c r="T2416" s="22" t="s">
        <v>47</v>
      </c>
      <c r="U2416" s="24">
        <v>0</v>
      </c>
      <c r="V2416" s="23">
        <v>0</v>
      </c>
      <c r="W2416" s="22" t="s">
        <v>47</v>
      </c>
      <c r="X2416" s="24">
        <v>0</v>
      </c>
      <c r="Y2416" s="22" t="s">
        <v>47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108000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47</v>
      </c>
      <c r="D2417" s="20" t="s">
        <v>2761</v>
      </c>
      <c r="E2417" s="22">
        <v>44469</v>
      </c>
      <c r="F2417" s="22">
        <v>44473</v>
      </c>
      <c r="G2417" s="23">
        <v>90000</v>
      </c>
      <c r="H2417" s="24">
        <v>0</v>
      </c>
      <c r="I2417" s="31"/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90000</v>
      </c>
      <c r="P2417" s="26">
        <v>60220</v>
      </c>
      <c r="Q2417" s="23">
        <v>90000</v>
      </c>
      <c r="R2417" s="24">
        <v>0</v>
      </c>
      <c r="S2417" s="24">
        <v>0</v>
      </c>
      <c r="T2417" s="22" t="s">
        <v>47</v>
      </c>
      <c r="U2417" s="24">
        <v>0</v>
      </c>
      <c r="V2417" s="23">
        <v>0</v>
      </c>
      <c r="W2417" s="22" t="s">
        <v>47</v>
      </c>
      <c r="X2417" s="24">
        <v>0</v>
      </c>
      <c r="Y2417" s="22" t="s">
        <v>47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90000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47</v>
      </c>
      <c r="D2418" s="20" t="s">
        <v>2762</v>
      </c>
      <c r="E2418" s="22">
        <v>44469</v>
      </c>
      <c r="F2418" s="22">
        <v>44473</v>
      </c>
      <c r="G2418" s="23">
        <v>108000</v>
      </c>
      <c r="H2418" s="24">
        <v>0</v>
      </c>
      <c r="I2418" s="31"/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108000</v>
      </c>
      <c r="P2418" s="26">
        <v>60221</v>
      </c>
      <c r="Q2418" s="23">
        <v>108000</v>
      </c>
      <c r="R2418" s="24">
        <v>0</v>
      </c>
      <c r="S2418" s="24">
        <v>0</v>
      </c>
      <c r="T2418" s="22" t="s">
        <v>47</v>
      </c>
      <c r="U2418" s="24">
        <v>0</v>
      </c>
      <c r="V2418" s="23">
        <v>0</v>
      </c>
      <c r="W2418" s="22" t="s">
        <v>47</v>
      </c>
      <c r="X2418" s="24">
        <v>0</v>
      </c>
      <c r="Y2418" s="22" t="s">
        <v>47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108000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47</v>
      </c>
      <c r="D2419" s="20" t="s">
        <v>2763</v>
      </c>
      <c r="E2419" s="22">
        <v>44469</v>
      </c>
      <c r="F2419" s="22">
        <v>44473</v>
      </c>
      <c r="G2419" s="23">
        <v>90000</v>
      </c>
      <c r="H2419" s="24">
        <v>0</v>
      </c>
      <c r="I2419" s="31"/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90000</v>
      </c>
      <c r="P2419" s="26">
        <v>60222</v>
      </c>
      <c r="Q2419" s="23">
        <v>90000</v>
      </c>
      <c r="R2419" s="24">
        <v>0</v>
      </c>
      <c r="S2419" s="24">
        <v>0</v>
      </c>
      <c r="T2419" s="22" t="s">
        <v>47</v>
      </c>
      <c r="U2419" s="24">
        <v>0</v>
      </c>
      <c r="V2419" s="23">
        <v>0</v>
      </c>
      <c r="W2419" s="22" t="s">
        <v>47</v>
      </c>
      <c r="X2419" s="24">
        <v>0</v>
      </c>
      <c r="Y2419" s="22" t="s">
        <v>47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90000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47</v>
      </c>
      <c r="D2420" s="20" t="s">
        <v>2764</v>
      </c>
      <c r="E2420" s="22">
        <v>44469</v>
      </c>
      <c r="F2420" s="22">
        <v>44473</v>
      </c>
      <c r="G2420" s="23">
        <v>90000</v>
      </c>
      <c r="H2420" s="24">
        <v>0</v>
      </c>
      <c r="I2420" s="31"/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v>90000</v>
      </c>
      <c r="P2420" s="26">
        <v>60223</v>
      </c>
      <c r="Q2420" s="23">
        <v>90000</v>
      </c>
      <c r="R2420" s="24">
        <v>0</v>
      </c>
      <c r="S2420" s="24">
        <v>0</v>
      </c>
      <c r="T2420" s="22" t="s">
        <v>47</v>
      </c>
      <c r="U2420" s="24">
        <v>0</v>
      </c>
      <c r="V2420" s="23">
        <v>0</v>
      </c>
      <c r="W2420" s="22" t="s">
        <v>47</v>
      </c>
      <c r="X2420" s="24">
        <v>0</v>
      </c>
      <c r="Y2420" s="22" t="s">
        <v>47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90000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47</v>
      </c>
      <c r="D2421" s="20" t="s">
        <v>2765</v>
      </c>
      <c r="E2421" s="22">
        <v>44469</v>
      </c>
      <c r="F2421" s="22">
        <v>44473</v>
      </c>
      <c r="G2421" s="23">
        <v>90000</v>
      </c>
      <c r="H2421" s="24">
        <v>0</v>
      </c>
      <c r="I2421" s="31"/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v>90000</v>
      </c>
      <c r="P2421" s="26">
        <v>60224</v>
      </c>
      <c r="Q2421" s="23">
        <v>90000</v>
      </c>
      <c r="R2421" s="24">
        <v>0</v>
      </c>
      <c r="S2421" s="24">
        <v>0</v>
      </c>
      <c r="T2421" s="22" t="s">
        <v>47</v>
      </c>
      <c r="U2421" s="24">
        <v>0</v>
      </c>
      <c r="V2421" s="23">
        <v>0</v>
      </c>
      <c r="W2421" s="22" t="s">
        <v>47</v>
      </c>
      <c r="X2421" s="24">
        <v>0</v>
      </c>
      <c r="Y2421" s="22" t="s">
        <v>47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90000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47</v>
      </c>
      <c r="D2422" s="20" t="s">
        <v>2766</v>
      </c>
      <c r="E2422" s="22">
        <v>44469</v>
      </c>
      <c r="F2422" s="22">
        <v>44473</v>
      </c>
      <c r="G2422" s="23">
        <v>90000</v>
      </c>
      <c r="H2422" s="24">
        <v>0</v>
      </c>
      <c r="I2422" s="31"/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v>90000</v>
      </c>
      <c r="P2422" s="26">
        <v>60225</v>
      </c>
      <c r="Q2422" s="23">
        <v>90000</v>
      </c>
      <c r="R2422" s="24">
        <v>0</v>
      </c>
      <c r="S2422" s="24">
        <v>0</v>
      </c>
      <c r="T2422" s="22" t="s">
        <v>47</v>
      </c>
      <c r="U2422" s="24">
        <v>0</v>
      </c>
      <c r="V2422" s="23">
        <v>0</v>
      </c>
      <c r="W2422" s="22" t="s">
        <v>47</v>
      </c>
      <c r="X2422" s="24">
        <v>0</v>
      </c>
      <c r="Y2422" s="22" t="s">
        <v>47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90000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47</v>
      </c>
      <c r="D2423" s="20" t="s">
        <v>2767</v>
      </c>
      <c r="E2423" s="22">
        <v>44469</v>
      </c>
      <c r="F2423" s="22">
        <v>44473</v>
      </c>
      <c r="G2423" s="23">
        <v>108000</v>
      </c>
      <c r="H2423" s="24">
        <v>0</v>
      </c>
      <c r="I2423" s="31"/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108000</v>
      </c>
      <c r="P2423" s="26">
        <v>60226</v>
      </c>
      <c r="Q2423" s="23">
        <v>108000</v>
      </c>
      <c r="R2423" s="24">
        <v>0</v>
      </c>
      <c r="S2423" s="24">
        <v>0</v>
      </c>
      <c r="T2423" s="22" t="s">
        <v>47</v>
      </c>
      <c r="U2423" s="24">
        <v>0</v>
      </c>
      <c r="V2423" s="23">
        <v>0</v>
      </c>
      <c r="W2423" s="22" t="s">
        <v>47</v>
      </c>
      <c r="X2423" s="24">
        <v>0</v>
      </c>
      <c r="Y2423" s="22" t="s">
        <v>47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108000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47</v>
      </c>
      <c r="D2424" s="20" t="s">
        <v>2768</v>
      </c>
      <c r="E2424" s="22">
        <v>44469</v>
      </c>
      <c r="F2424" s="22">
        <v>44473</v>
      </c>
      <c r="G2424" s="23">
        <v>90000</v>
      </c>
      <c r="H2424" s="24">
        <v>0</v>
      </c>
      <c r="I2424" s="31"/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90000</v>
      </c>
      <c r="P2424" s="26">
        <v>60227</v>
      </c>
      <c r="Q2424" s="23">
        <v>90000</v>
      </c>
      <c r="R2424" s="24">
        <v>0</v>
      </c>
      <c r="S2424" s="24">
        <v>0</v>
      </c>
      <c r="T2424" s="22" t="s">
        <v>47</v>
      </c>
      <c r="U2424" s="24">
        <v>0</v>
      </c>
      <c r="V2424" s="23">
        <v>0</v>
      </c>
      <c r="W2424" s="22" t="s">
        <v>47</v>
      </c>
      <c r="X2424" s="24">
        <v>0</v>
      </c>
      <c r="Y2424" s="22" t="s">
        <v>47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90000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47</v>
      </c>
      <c r="D2425" s="20" t="s">
        <v>2769</v>
      </c>
      <c r="E2425" s="22">
        <v>44469</v>
      </c>
      <c r="F2425" s="22">
        <v>44473</v>
      </c>
      <c r="G2425" s="23">
        <v>135000</v>
      </c>
      <c r="H2425" s="24">
        <v>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135000</v>
      </c>
      <c r="P2425" s="26">
        <v>60228</v>
      </c>
      <c r="Q2425" s="23">
        <v>135000</v>
      </c>
      <c r="R2425" s="24">
        <v>0</v>
      </c>
      <c r="S2425" s="24">
        <v>0</v>
      </c>
      <c r="T2425" s="22" t="s">
        <v>47</v>
      </c>
      <c r="U2425" s="24">
        <v>0</v>
      </c>
      <c r="V2425" s="23">
        <v>0</v>
      </c>
      <c r="W2425" s="22" t="s">
        <v>47</v>
      </c>
      <c r="X2425" s="24">
        <v>0</v>
      </c>
      <c r="Y2425" s="22" t="s">
        <v>47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135000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47</v>
      </c>
      <c r="D2426" s="20" t="s">
        <v>2770</v>
      </c>
      <c r="E2426" s="22">
        <v>44469</v>
      </c>
      <c r="F2426" s="22">
        <v>44473</v>
      </c>
      <c r="G2426" s="23">
        <v>90000</v>
      </c>
      <c r="H2426" s="24">
        <v>0</v>
      </c>
      <c r="I2426" s="31"/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v>90000</v>
      </c>
      <c r="P2426" s="26">
        <v>60229</v>
      </c>
      <c r="Q2426" s="23">
        <v>90000</v>
      </c>
      <c r="R2426" s="24">
        <v>0</v>
      </c>
      <c r="S2426" s="24">
        <v>0</v>
      </c>
      <c r="T2426" s="22" t="s">
        <v>47</v>
      </c>
      <c r="U2426" s="24">
        <v>0</v>
      </c>
      <c r="V2426" s="23">
        <v>0</v>
      </c>
      <c r="W2426" s="22" t="s">
        <v>47</v>
      </c>
      <c r="X2426" s="24">
        <v>0</v>
      </c>
      <c r="Y2426" s="22" t="s">
        <v>47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90000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47</v>
      </c>
      <c r="D2427" s="20" t="s">
        <v>2771</v>
      </c>
      <c r="E2427" s="22">
        <v>44469</v>
      </c>
      <c r="F2427" s="22">
        <v>44473</v>
      </c>
      <c r="G2427" s="23">
        <v>108000</v>
      </c>
      <c r="H2427" s="24">
        <v>0</v>
      </c>
      <c r="I2427" s="31"/>
      <c r="J2427" s="24">
        <v>0</v>
      </c>
      <c r="K2427" s="24">
        <v>0</v>
      </c>
      <c r="L2427" s="24">
        <v>0</v>
      </c>
      <c r="M2427" s="24">
        <v>0</v>
      </c>
      <c r="N2427" s="24">
        <v>0</v>
      </c>
      <c r="O2427" s="24">
        <v>108000</v>
      </c>
      <c r="P2427" s="26">
        <v>60230</v>
      </c>
      <c r="Q2427" s="23">
        <v>108000</v>
      </c>
      <c r="R2427" s="24">
        <v>0</v>
      </c>
      <c r="S2427" s="24">
        <v>0</v>
      </c>
      <c r="T2427" s="22" t="s">
        <v>47</v>
      </c>
      <c r="U2427" s="24">
        <v>0</v>
      </c>
      <c r="V2427" s="23">
        <v>0</v>
      </c>
      <c r="W2427" s="22" t="s">
        <v>47</v>
      </c>
      <c r="X2427" s="24">
        <v>0</v>
      </c>
      <c r="Y2427" s="22" t="s">
        <v>47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108000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47</v>
      </c>
      <c r="D2428" s="20" t="s">
        <v>2772</v>
      </c>
      <c r="E2428" s="22">
        <v>44469</v>
      </c>
      <c r="F2428" s="22">
        <v>44473</v>
      </c>
      <c r="G2428" s="23">
        <v>108000</v>
      </c>
      <c r="H2428" s="24">
        <v>0</v>
      </c>
      <c r="I2428" s="31"/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v>108000</v>
      </c>
      <c r="P2428" s="26">
        <v>60231</v>
      </c>
      <c r="Q2428" s="23">
        <v>108000</v>
      </c>
      <c r="R2428" s="24">
        <v>0</v>
      </c>
      <c r="S2428" s="24">
        <v>0</v>
      </c>
      <c r="T2428" s="22" t="s">
        <v>47</v>
      </c>
      <c r="U2428" s="24">
        <v>0</v>
      </c>
      <c r="V2428" s="23">
        <v>0</v>
      </c>
      <c r="W2428" s="22" t="s">
        <v>47</v>
      </c>
      <c r="X2428" s="24">
        <v>0</v>
      </c>
      <c r="Y2428" s="22" t="s">
        <v>47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108000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47</v>
      </c>
      <c r="D2429" s="20" t="s">
        <v>2773</v>
      </c>
      <c r="E2429" s="22">
        <v>44469</v>
      </c>
      <c r="F2429" s="22">
        <v>44473</v>
      </c>
      <c r="G2429" s="23">
        <v>90000</v>
      </c>
      <c r="H2429" s="24">
        <v>0</v>
      </c>
      <c r="I2429" s="31"/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v>90000</v>
      </c>
      <c r="P2429" s="26">
        <v>60232</v>
      </c>
      <c r="Q2429" s="23">
        <v>90000</v>
      </c>
      <c r="R2429" s="24">
        <v>0</v>
      </c>
      <c r="S2429" s="24">
        <v>0</v>
      </c>
      <c r="T2429" s="22" t="s">
        <v>47</v>
      </c>
      <c r="U2429" s="24">
        <v>0</v>
      </c>
      <c r="V2429" s="23">
        <v>0</v>
      </c>
      <c r="W2429" s="22" t="s">
        <v>47</v>
      </c>
      <c r="X2429" s="24">
        <v>0</v>
      </c>
      <c r="Y2429" s="22" t="s">
        <v>47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90000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47</v>
      </c>
      <c r="D2430" s="20" t="s">
        <v>2774</v>
      </c>
      <c r="E2430" s="22">
        <v>44469</v>
      </c>
      <c r="F2430" s="22">
        <v>44473</v>
      </c>
      <c r="G2430" s="23">
        <v>90000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90000</v>
      </c>
      <c r="P2430" s="26">
        <v>60233</v>
      </c>
      <c r="Q2430" s="23">
        <v>90000</v>
      </c>
      <c r="R2430" s="24">
        <v>0</v>
      </c>
      <c r="S2430" s="24">
        <v>0</v>
      </c>
      <c r="T2430" s="22" t="s">
        <v>47</v>
      </c>
      <c r="U2430" s="24">
        <v>0</v>
      </c>
      <c r="V2430" s="23">
        <v>0</v>
      </c>
      <c r="W2430" s="22" t="s">
        <v>47</v>
      </c>
      <c r="X2430" s="24">
        <v>0</v>
      </c>
      <c r="Y2430" s="22" t="s">
        <v>47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90000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47</v>
      </c>
      <c r="D2431" s="20" t="s">
        <v>2775</v>
      </c>
      <c r="E2431" s="22">
        <v>44469</v>
      </c>
      <c r="F2431" s="22">
        <v>44473</v>
      </c>
      <c r="G2431" s="23">
        <v>90000</v>
      </c>
      <c r="H2431" s="24">
        <v>0</v>
      </c>
      <c r="I2431" s="31"/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90000</v>
      </c>
      <c r="P2431" s="26">
        <v>60234</v>
      </c>
      <c r="Q2431" s="23">
        <v>90000</v>
      </c>
      <c r="R2431" s="24">
        <v>0</v>
      </c>
      <c r="S2431" s="24">
        <v>0</v>
      </c>
      <c r="T2431" s="22" t="s">
        <v>47</v>
      </c>
      <c r="U2431" s="24">
        <v>0</v>
      </c>
      <c r="V2431" s="23">
        <v>0</v>
      </c>
      <c r="W2431" s="22" t="s">
        <v>47</v>
      </c>
      <c r="X2431" s="24">
        <v>0</v>
      </c>
      <c r="Y2431" s="22" t="s">
        <v>47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90000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47</v>
      </c>
      <c r="D2432" s="20" t="s">
        <v>2776</v>
      </c>
      <c r="E2432" s="22">
        <v>44469</v>
      </c>
      <c r="F2432" s="22">
        <v>44473</v>
      </c>
      <c r="G2432" s="23">
        <v>90000</v>
      </c>
      <c r="H2432" s="24">
        <v>0</v>
      </c>
      <c r="I2432" s="31"/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v>90000</v>
      </c>
      <c r="P2432" s="26">
        <v>60235</v>
      </c>
      <c r="Q2432" s="23">
        <v>90000</v>
      </c>
      <c r="R2432" s="24">
        <v>0</v>
      </c>
      <c r="S2432" s="24">
        <v>0</v>
      </c>
      <c r="T2432" s="22" t="s">
        <v>47</v>
      </c>
      <c r="U2432" s="24">
        <v>0</v>
      </c>
      <c r="V2432" s="23">
        <v>0</v>
      </c>
      <c r="W2432" s="22" t="s">
        <v>47</v>
      </c>
      <c r="X2432" s="24">
        <v>0</v>
      </c>
      <c r="Y2432" s="22" t="s">
        <v>47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90000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47</v>
      </c>
      <c r="D2433" s="20" t="s">
        <v>2777</v>
      </c>
      <c r="E2433" s="22">
        <v>44469</v>
      </c>
      <c r="F2433" s="22">
        <v>44473</v>
      </c>
      <c r="G2433" s="23">
        <v>90000</v>
      </c>
      <c r="H2433" s="24">
        <v>0</v>
      </c>
      <c r="I2433" s="31"/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90000</v>
      </c>
      <c r="P2433" s="26">
        <v>60236</v>
      </c>
      <c r="Q2433" s="23">
        <v>90000</v>
      </c>
      <c r="R2433" s="24">
        <v>0</v>
      </c>
      <c r="S2433" s="24">
        <v>0</v>
      </c>
      <c r="T2433" s="22" t="s">
        <v>47</v>
      </c>
      <c r="U2433" s="24">
        <v>0</v>
      </c>
      <c r="V2433" s="23">
        <v>0</v>
      </c>
      <c r="W2433" s="22" t="s">
        <v>47</v>
      </c>
      <c r="X2433" s="24">
        <v>0</v>
      </c>
      <c r="Y2433" s="22" t="s">
        <v>47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90000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47</v>
      </c>
      <c r="D2434" s="20" t="s">
        <v>2778</v>
      </c>
      <c r="E2434" s="22">
        <v>44469</v>
      </c>
      <c r="F2434" s="22">
        <v>44473</v>
      </c>
      <c r="G2434" s="23">
        <v>90000</v>
      </c>
      <c r="H2434" s="24">
        <v>0</v>
      </c>
      <c r="I2434" s="31"/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v>90000</v>
      </c>
      <c r="P2434" s="26">
        <v>60237</v>
      </c>
      <c r="Q2434" s="23">
        <v>90000</v>
      </c>
      <c r="R2434" s="24">
        <v>0</v>
      </c>
      <c r="S2434" s="24">
        <v>0</v>
      </c>
      <c r="T2434" s="22" t="s">
        <v>47</v>
      </c>
      <c r="U2434" s="24">
        <v>0</v>
      </c>
      <c r="V2434" s="23">
        <v>0</v>
      </c>
      <c r="W2434" s="22" t="s">
        <v>47</v>
      </c>
      <c r="X2434" s="24">
        <v>0</v>
      </c>
      <c r="Y2434" s="22" t="s">
        <v>47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90000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47</v>
      </c>
      <c r="D2435" s="20" t="s">
        <v>2779</v>
      </c>
      <c r="E2435" s="22">
        <v>44469</v>
      </c>
      <c r="F2435" s="22">
        <v>44473</v>
      </c>
      <c r="G2435" s="23">
        <v>90000</v>
      </c>
      <c r="H2435" s="24">
        <v>0</v>
      </c>
      <c r="I2435" s="31"/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v>90000</v>
      </c>
      <c r="P2435" s="26">
        <v>60238</v>
      </c>
      <c r="Q2435" s="23">
        <v>90000</v>
      </c>
      <c r="R2435" s="24">
        <v>0</v>
      </c>
      <c r="S2435" s="24">
        <v>0</v>
      </c>
      <c r="T2435" s="22" t="s">
        <v>47</v>
      </c>
      <c r="U2435" s="24">
        <v>0</v>
      </c>
      <c r="V2435" s="23">
        <v>0</v>
      </c>
      <c r="W2435" s="22" t="s">
        <v>47</v>
      </c>
      <c r="X2435" s="24">
        <v>0</v>
      </c>
      <c r="Y2435" s="22" t="s">
        <v>47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90000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47</v>
      </c>
      <c r="D2436" s="20" t="s">
        <v>2780</v>
      </c>
      <c r="E2436" s="22">
        <v>44469</v>
      </c>
      <c r="F2436" s="22">
        <v>44473</v>
      </c>
      <c r="G2436" s="23">
        <v>90000</v>
      </c>
      <c r="H2436" s="24">
        <v>0</v>
      </c>
      <c r="I2436" s="31"/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v>90000</v>
      </c>
      <c r="P2436" s="26">
        <v>60239</v>
      </c>
      <c r="Q2436" s="23">
        <v>90000</v>
      </c>
      <c r="R2436" s="24">
        <v>0</v>
      </c>
      <c r="S2436" s="24">
        <v>0</v>
      </c>
      <c r="T2436" s="22" t="s">
        <v>47</v>
      </c>
      <c r="U2436" s="24">
        <v>0</v>
      </c>
      <c r="V2436" s="23">
        <v>0</v>
      </c>
      <c r="W2436" s="22" t="s">
        <v>47</v>
      </c>
      <c r="X2436" s="24">
        <v>0</v>
      </c>
      <c r="Y2436" s="22" t="s">
        <v>47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90000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47</v>
      </c>
      <c r="D2437" s="20" t="s">
        <v>2781</v>
      </c>
      <c r="E2437" s="22">
        <v>44469</v>
      </c>
      <c r="F2437" s="22">
        <v>44469</v>
      </c>
      <c r="G2437" s="23">
        <v>79650</v>
      </c>
      <c r="H2437" s="24">
        <v>0</v>
      </c>
      <c r="I2437" s="31"/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79650</v>
      </c>
      <c r="P2437" s="26" t="s">
        <v>47</v>
      </c>
      <c r="Q2437" s="23">
        <v>0</v>
      </c>
      <c r="R2437" s="24">
        <v>0</v>
      </c>
      <c r="S2437" s="24">
        <v>0</v>
      </c>
      <c r="T2437" s="22" t="s">
        <v>47</v>
      </c>
      <c r="U2437" s="24">
        <v>0</v>
      </c>
      <c r="V2437" s="23">
        <v>0</v>
      </c>
      <c r="W2437" s="22" t="s">
        <v>47</v>
      </c>
      <c r="X2437" s="24">
        <v>0</v>
      </c>
      <c r="Y2437" s="22" t="s">
        <v>47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47</v>
      </c>
      <c r="D2438" s="20" t="s">
        <v>2782</v>
      </c>
      <c r="E2438" s="22">
        <v>44469</v>
      </c>
      <c r="F2438" s="22">
        <v>44473</v>
      </c>
      <c r="G2438" s="23">
        <v>90000</v>
      </c>
      <c r="H2438" s="24">
        <v>0</v>
      </c>
      <c r="I2438" s="31"/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v>90000</v>
      </c>
      <c r="P2438" s="26">
        <v>60241</v>
      </c>
      <c r="Q2438" s="23">
        <v>90000</v>
      </c>
      <c r="R2438" s="24">
        <v>0</v>
      </c>
      <c r="S2438" s="24">
        <v>0</v>
      </c>
      <c r="T2438" s="22" t="s">
        <v>47</v>
      </c>
      <c r="U2438" s="24">
        <v>0</v>
      </c>
      <c r="V2438" s="23">
        <v>0</v>
      </c>
      <c r="W2438" s="22" t="s">
        <v>47</v>
      </c>
      <c r="X2438" s="24">
        <v>0</v>
      </c>
      <c r="Y2438" s="22" t="s">
        <v>47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90000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47</v>
      </c>
      <c r="D2439" s="20" t="s">
        <v>2783</v>
      </c>
      <c r="E2439" s="22">
        <v>44469</v>
      </c>
      <c r="F2439" s="22">
        <v>44473</v>
      </c>
      <c r="G2439" s="23">
        <v>90000</v>
      </c>
      <c r="H2439" s="24">
        <v>0</v>
      </c>
      <c r="I2439" s="31"/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v>90000</v>
      </c>
      <c r="P2439" s="26">
        <v>60242</v>
      </c>
      <c r="Q2439" s="23">
        <v>90000</v>
      </c>
      <c r="R2439" s="24">
        <v>0</v>
      </c>
      <c r="S2439" s="24">
        <v>0</v>
      </c>
      <c r="T2439" s="22" t="s">
        <v>47</v>
      </c>
      <c r="U2439" s="24">
        <v>0</v>
      </c>
      <c r="V2439" s="23">
        <v>0</v>
      </c>
      <c r="W2439" s="22" t="s">
        <v>47</v>
      </c>
      <c r="X2439" s="24">
        <v>0</v>
      </c>
      <c r="Y2439" s="22" t="s">
        <v>47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90000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47</v>
      </c>
      <c r="D2440" s="20" t="s">
        <v>2784</v>
      </c>
      <c r="E2440" s="22">
        <v>44469</v>
      </c>
      <c r="F2440" s="22">
        <v>44473</v>
      </c>
      <c r="G2440" s="23">
        <v>90000</v>
      </c>
      <c r="H2440" s="24">
        <v>0</v>
      </c>
      <c r="I2440" s="31"/>
      <c r="J2440" s="24">
        <v>0</v>
      </c>
      <c r="K2440" s="24">
        <v>0</v>
      </c>
      <c r="L2440" s="24">
        <v>0</v>
      </c>
      <c r="M2440" s="24">
        <v>0</v>
      </c>
      <c r="N2440" s="24">
        <v>0</v>
      </c>
      <c r="O2440" s="24">
        <v>90000</v>
      </c>
      <c r="P2440" s="26">
        <v>60243</v>
      </c>
      <c r="Q2440" s="23">
        <v>90000</v>
      </c>
      <c r="R2440" s="24">
        <v>0</v>
      </c>
      <c r="S2440" s="24">
        <v>0</v>
      </c>
      <c r="T2440" s="22" t="s">
        <v>47</v>
      </c>
      <c r="U2440" s="24">
        <v>0</v>
      </c>
      <c r="V2440" s="23">
        <v>0</v>
      </c>
      <c r="W2440" s="22" t="s">
        <v>47</v>
      </c>
      <c r="X2440" s="24">
        <v>0</v>
      </c>
      <c r="Y2440" s="22" t="s">
        <v>47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90000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47</v>
      </c>
      <c r="D2441" s="20" t="s">
        <v>2785</v>
      </c>
      <c r="E2441" s="22">
        <v>44469</v>
      </c>
      <c r="F2441" s="22">
        <v>44473</v>
      </c>
      <c r="G2441" s="23">
        <v>90000</v>
      </c>
      <c r="H2441" s="24">
        <v>0</v>
      </c>
      <c r="I2441" s="31"/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v>90000</v>
      </c>
      <c r="P2441" s="26">
        <v>60244</v>
      </c>
      <c r="Q2441" s="23">
        <v>90000</v>
      </c>
      <c r="R2441" s="24">
        <v>0</v>
      </c>
      <c r="S2441" s="24">
        <v>0</v>
      </c>
      <c r="T2441" s="22" t="s">
        <v>47</v>
      </c>
      <c r="U2441" s="24">
        <v>0</v>
      </c>
      <c r="V2441" s="23">
        <v>0</v>
      </c>
      <c r="W2441" s="22" t="s">
        <v>47</v>
      </c>
      <c r="X2441" s="24">
        <v>0</v>
      </c>
      <c r="Y2441" s="22" t="s">
        <v>47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90000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47</v>
      </c>
      <c r="D2442" s="20" t="s">
        <v>2786</v>
      </c>
      <c r="E2442" s="22">
        <v>44469</v>
      </c>
      <c r="F2442" s="22">
        <v>44473</v>
      </c>
      <c r="G2442" s="23">
        <v>90000</v>
      </c>
      <c r="H2442" s="24">
        <v>0</v>
      </c>
      <c r="I2442" s="31"/>
      <c r="J2442" s="24">
        <v>0</v>
      </c>
      <c r="K2442" s="24">
        <v>0</v>
      </c>
      <c r="L2442" s="24">
        <v>0</v>
      </c>
      <c r="M2442" s="24">
        <v>0</v>
      </c>
      <c r="N2442" s="24">
        <v>0</v>
      </c>
      <c r="O2442" s="24">
        <v>90000</v>
      </c>
      <c r="P2442" s="26">
        <v>60245</v>
      </c>
      <c r="Q2442" s="23">
        <v>90000</v>
      </c>
      <c r="R2442" s="24">
        <v>0</v>
      </c>
      <c r="S2442" s="24">
        <v>0</v>
      </c>
      <c r="T2442" s="22" t="s">
        <v>47</v>
      </c>
      <c r="U2442" s="24">
        <v>0</v>
      </c>
      <c r="V2442" s="23">
        <v>0</v>
      </c>
      <c r="W2442" s="22" t="s">
        <v>47</v>
      </c>
      <c r="X2442" s="24">
        <v>0</v>
      </c>
      <c r="Y2442" s="22" t="s">
        <v>47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90000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47</v>
      </c>
      <c r="D2443" s="20" t="s">
        <v>2787</v>
      </c>
      <c r="E2443" s="22">
        <v>44469</v>
      </c>
      <c r="F2443" s="22">
        <v>44473</v>
      </c>
      <c r="G2443" s="23">
        <v>90000</v>
      </c>
      <c r="H2443" s="24">
        <v>0</v>
      </c>
      <c r="I2443" s="31"/>
      <c r="J2443" s="24">
        <v>0</v>
      </c>
      <c r="K2443" s="24">
        <v>0</v>
      </c>
      <c r="L2443" s="24">
        <v>0</v>
      </c>
      <c r="M2443" s="24">
        <v>0</v>
      </c>
      <c r="N2443" s="24">
        <v>0</v>
      </c>
      <c r="O2443" s="24">
        <v>90000</v>
      </c>
      <c r="P2443" s="26">
        <v>60246</v>
      </c>
      <c r="Q2443" s="23">
        <v>90000</v>
      </c>
      <c r="R2443" s="24">
        <v>0</v>
      </c>
      <c r="S2443" s="24">
        <v>0</v>
      </c>
      <c r="T2443" s="22" t="s">
        <v>47</v>
      </c>
      <c r="U2443" s="24">
        <v>0</v>
      </c>
      <c r="V2443" s="23">
        <v>0</v>
      </c>
      <c r="W2443" s="22" t="s">
        <v>47</v>
      </c>
      <c r="X2443" s="24">
        <v>0</v>
      </c>
      <c r="Y2443" s="22" t="s">
        <v>47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90000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47</v>
      </c>
      <c r="D2444" s="20" t="s">
        <v>2788</v>
      </c>
      <c r="E2444" s="22">
        <v>44469</v>
      </c>
      <c r="F2444" s="22">
        <v>44473</v>
      </c>
      <c r="G2444" s="23">
        <v>90000</v>
      </c>
      <c r="H2444" s="24">
        <v>0</v>
      </c>
      <c r="I2444" s="31"/>
      <c r="J2444" s="24">
        <v>0</v>
      </c>
      <c r="K2444" s="24">
        <v>0</v>
      </c>
      <c r="L2444" s="24">
        <v>0</v>
      </c>
      <c r="M2444" s="24">
        <v>0</v>
      </c>
      <c r="N2444" s="24">
        <v>0</v>
      </c>
      <c r="O2444" s="24">
        <v>90000</v>
      </c>
      <c r="P2444" s="26">
        <v>60247</v>
      </c>
      <c r="Q2444" s="23">
        <v>90000</v>
      </c>
      <c r="R2444" s="24">
        <v>0</v>
      </c>
      <c r="S2444" s="24">
        <v>0</v>
      </c>
      <c r="T2444" s="22" t="s">
        <v>47</v>
      </c>
      <c r="U2444" s="24">
        <v>0</v>
      </c>
      <c r="V2444" s="23">
        <v>0</v>
      </c>
      <c r="W2444" s="22" t="s">
        <v>47</v>
      </c>
      <c r="X2444" s="24">
        <v>0</v>
      </c>
      <c r="Y2444" s="22" t="s">
        <v>47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90000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47</v>
      </c>
      <c r="D2445" s="20" t="s">
        <v>2789</v>
      </c>
      <c r="E2445" s="22">
        <v>44469</v>
      </c>
      <c r="F2445" s="22">
        <v>44473</v>
      </c>
      <c r="G2445" s="23">
        <v>90000</v>
      </c>
      <c r="H2445" s="24">
        <v>0</v>
      </c>
      <c r="I2445" s="31"/>
      <c r="J2445" s="24">
        <v>0</v>
      </c>
      <c r="K2445" s="24">
        <v>0</v>
      </c>
      <c r="L2445" s="24">
        <v>0</v>
      </c>
      <c r="M2445" s="24">
        <v>0</v>
      </c>
      <c r="N2445" s="24">
        <v>0</v>
      </c>
      <c r="O2445" s="24">
        <v>90000</v>
      </c>
      <c r="P2445" s="26">
        <v>60248</v>
      </c>
      <c r="Q2445" s="23">
        <v>90000</v>
      </c>
      <c r="R2445" s="24">
        <v>0</v>
      </c>
      <c r="S2445" s="24">
        <v>0</v>
      </c>
      <c r="T2445" s="22" t="s">
        <v>47</v>
      </c>
      <c r="U2445" s="24">
        <v>0</v>
      </c>
      <c r="V2445" s="23">
        <v>0</v>
      </c>
      <c r="W2445" s="22" t="s">
        <v>47</v>
      </c>
      <c r="X2445" s="24">
        <v>0</v>
      </c>
      <c r="Y2445" s="22" t="s">
        <v>47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90000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47</v>
      </c>
      <c r="D2446" s="20" t="s">
        <v>2790</v>
      </c>
      <c r="E2446" s="22">
        <v>44469</v>
      </c>
      <c r="F2446" s="22">
        <v>44473</v>
      </c>
      <c r="G2446" s="23">
        <v>90000</v>
      </c>
      <c r="H2446" s="24">
        <v>0</v>
      </c>
      <c r="I2446" s="31"/>
      <c r="J2446" s="24">
        <v>0</v>
      </c>
      <c r="K2446" s="24">
        <v>0</v>
      </c>
      <c r="L2446" s="24">
        <v>0</v>
      </c>
      <c r="M2446" s="24">
        <v>0</v>
      </c>
      <c r="N2446" s="24">
        <v>0</v>
      </c>
      <c r="O2446" s="24">
        <v>90000</v>
      </c>
      <c r="P2446" s="26">
        <v>60249</v>
      </c>
      <c r="Q2446" s="23">
        <v>90000</v>
      </c>
      <c r="R2446" s="24">
        <v>0</v>
      </c>
      <c r="S2446" s="24">
        <v>0</v>
      </c>
      <c r="T2446" s="22" t="s">
        <v>47</v>
      </c>
      <c r="U2446" s="24">
        <v>0</v>
      </c>
      <c r="V2446" s="23">
        <v>0</v>
      </c>
      <c r="W2446" s="22" t="s">
        <v>47</v>
      </c>
      <c r="X2446" s="24">
        <v>0</v>
      </c>
      <c r="Y2446" s="22" t="s">
        <v>47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90000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47</v>
      </c>
      <c r="D2447" s="20" t="s">
        <v>2791</v>
      </c>
      <c r="E2447" s="22">
        <v>44469</v>
      </c>
      <c r="F2447" s="22">
        <v>44473</v>
      </c>
      <c r="G2447" s="23">
        <v>45000</v>
      </c>
      <c r="H2447" s="24">
        <v>0</v>
      </c>
      <c r="I2447" s="31"/>
      <c r="J2447" s="24">
        <v>0</v>
      </c>
      <c r="K2447" s="24">
        <v>0</v>
      </c>
      <c r="L2447" s="24">
        <v>0</v>
      </c>
      <c r="M2447" s="24">
        <v>0</v>
      </c>
      <c r="N2447" s="24">
        <v>0</v>
      </c>
      <c r="O2447" s="24">
        <v>45000</v>
      </c>
      <c r="P2447" s="26">
        <v>60250</v>
      </c>
      <c r="Q2447" s="23">
        <v>45000</v>
      </c>
      <c r="R2447" s="24">
        <v>0</v>
      </c>
      <c r="S2447" s="24">
        <v>0</v>
      </c>
      <c r="T2447" s="22" t="s">
        <v>47</v>
      </c>
      <c r="U2447" s="24">
        <v>0</v>
      </c>
      <c r="V2447" s="23">
        <v>0</v>
      </c>
      <c r="W2447" s="22" t="s">
        <v>47</v>
      </c>
      <c r="X2447" s="24">
        <v>0</v>
      </c>
      <c r="Y2447" s="22" t="s">
        <v>47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45000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47</v>
      </c>
      <c r="D2448" s="20" t="s">
        <v>2792</v>
      </c>
      <c r="E2448" s="22">
        <v>44469</v>
      </c>
      <c r="F2448" s="22">
        <v>44473</v>
      </c>
      <c r="G2448" s="23">
        <v>90000</v>
      </c>
      <c r="H2448" s="24">
        <v>0</v>
      </c>
      <c r="I2448" s="31"/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v>90000</v>
      </c>
      <c r="P2448" s="26">
        <v>60251</v>
      </c>
      <c r="Q2448" s="23">
        <v>90000</v>
      </c>
      <c r="R2448" s="24">
        <v>0</v>
      </c>
      <c r="S2448" s="24">
        <v>0</v>
      </c>
      <c r="T2448" s="22" t="s">
        <v>47</v>
      </c>
      <c r="U2448" s="24">
        <v>0</v>
      </c>
      <c r="V2448" s="23">
        <v>0</v>
      </c>
      <c r="W2448" s="22" t="s">
        <v>47</v>
      </c>
      <c r="X2448" s="24">
        <v>0</v>
      </c>
      <c r="Y2448" s="22" t="s">
        <v>47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90000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47</v>
      </c>
      <c r="D2449" s="20" t="s">
        <v>2793</v>
      </c>
      <c r="E2449" s="22">
        <v>44469</v>
      </c>
      <c r="F2449" s="22">
        <v>44473</v>
      </c>
      <c r="G2449" s="23">
        <v>108000</v>
      </c>
      <c r="H2449" s="24">
        <v>0</v>
      </c>
      <c r="I2449" s="31"/>
      <c r="J2449" s="24">
        <v>0</v>
      </c>
      <c r="K2449" s="24">
        <v>0</v>
      </c>
      <c r="L2449" s="24">
        <v>0</v>
      </c>
      <c r="M2449" s="24">
        <v>0</v>
      </c>
      <c r="N2449" s="24">
        <v>0</v>
      </c>
      <c r="O2449" s="24">
        <v>108000</v>
      </c>
      <c r="P2449" s="26">
        <v>60252</v>
      </c>
      <c r="Q2449" s="23">
        <v>108000</v>
      </c>
      <c r="R2449" s="24">
        <v>0</v>
      </c>
      <c r="S2449" s="24">
        <v>0</v>
      </c>
      <c r="T2449" s="22" t="s">
        <v>47</v>
      </c>
      <c r="U2449" s="24">
        <v>0</v>
      </c>
      <c r="V2449" s="23">
        <v>0</v>
      </c>
      <c r="W2449" s="22" t="s">
        <v>47</v>
      </c>
      <c r="X2449" s="24">
        <v>0</v>
      </c>
      <c r="Y2449" s="22" t="s">
        <v>47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108000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47</v>
      </c>
      <c r="D2450" s="20" t="s">
        <v>2794</v>
      </c>
      <c r="E2450" s="22">
        <v>44469</v>
      </c>
      <c r="F2450" s="22">
        <v>44473</v>
      </c>
      <c r="G2450" s="23">
        <v>108000</v>
      </c>
      <c r="H2450" s="24">
        <v>0</v>
      </c>
      <c r="I2450" s="31"/>
      <c r="J2450" s="24">
        <v>0</v>
      </c>
      <c r="K2450" s="24">
        <v>0</v>
      </c>
      <c r="L2450" s="24">
        <v>0</v>
      </c>
      <c r="M2450" s="24">
        <v>0</v>
      </c>
      <c r="N2450" s="24">
        <v>0</v>
      </c>
      <c r="O2450" s="24">
        <v>108000</v>
      </c>
      <c r="P2450" s="26">
        <v>60253</v>
      </c>
      <c r="Q2450" s="23">
        <v>108000</v>
      </c>
      <c r="R2450" s="24">
        <v>0</v>
      </c>
      <c r="S2450" s="24">
        <v>0</v>
      </c>
      <c r="T2450" s="22" t="s">
        <v>47</v>
      </c>
      <c r="U2450" s="24">
        <v>0</v>
      </c>
      <c r="V2450" s="23">
        <v>0</v>
      </c>
      <c r="W2450" s="22" t="s">
        <v>47</v>
      </c>
      <c r="X2450" s="24">
        <v>0</v>
      </c>
      <c r="Y2450" s="22" t="s">
        <v>47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108000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47</v>
      </c>
      <c r="D2451" s="20" t="s">
        <v>2795</v>
      </c>
      <c r="E2451" s="22">
        <v>44469</v>
      </c>
      <c r="F2451" s="22">
        <v>44473</v>
      </c>
      <c r="G2451" s="23">
        <v>135000</v>
      </c>
      <c r="H2451" s="24">
        <v>0</v>
      </c>
      <c r="I2451" s="31"/>
      <c r="J2451" s="24">
        <v>0</v>
      </c>
      <c r="K2451" s="24">
        <v>0</v>
      </c>
      <c r="L2451" s="24">
        <v>0</v>
      </c>
      <c r="M2451" s="24">
        <v>0</v>
      </c>
      <c r="N2451" s="24">
        <v>0</v>
      </c>
      <c r="O2451" s="24">
        <v>135000</v>
      </c>
      <c r="P2451" s="26">
        <v>60254</v>
      </c>
      <c r="Q2451" s="23">
        <v>135000</v>
      </c>
      <c r="R2451" s="24">
        <v>0</v>
      </c>
      <c r="S2451" s="24">
        <v>0</v>
      </c>
      <c r="T2451" s="22" t="s">
        <v>47</v>
      </c>
      <c r="U2451" s="24">
        <v>0</v>
      </c>
      <c r="V2451" s="23">
        <v>0</v>
      </c>
      <c r="W2451" s="22" t="s">
        <v>47</v>
      </c>
      <c r="X2451" s="24">
        <v>0</v>
      </c>
      <c r="Y2451" s="22" t="s">
        <v>47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135000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47</v>
      </c>
      <c r="D2452" s="20" t="s">
        <v>2796</v>
      </c>
      <c r="E2452" s="22">
        <v>44469</v>
      </c>
      <c r="F2452" s="22">
        <v>44473</v>
      </c>
      <c r="G2452" s="23">
        <v>135000</v>
      </c>
      <c r="H2452" s="24">
        <v>0</v>
      </c>
      <c r="I2452" s="31"/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v>135000</v>
      </c>
      <c r="P2452" s="26">
        <v>60255</v>
      </c>
      <c r="Q2452" s="23">
        <v>135000</v>
      </c>
      <c r="R2452" s="24">
        <v>0</v>
      </c>
      <c r="S2452" s="24">
        <v>0</v>
      </c>
      <c r="T2452" s="22" t="s">
        <v>47</v>
      </c>
      <c r="U2452" s="24">
        <v>0</v>
      </c>
      <c r="V2452" s="23">
        <v>0</v>
      </c>
      <c r="W2452" s="22" t="s">
        <v>47</v>
      </c>
      <c r="X2452" s="24">
        <v>0</v>
      </c>
      <c r="Y2452" s="22" t="s">
        <v>47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135000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47</v>
      </c>
      <c r="D2453" s="20" t="s">
        <v>2797</v>
      </c>
      <c r="E2453" s="22">
        <v>44469</v>
      </c>
      <c r="F2453" s="22">
        <v>44473</v>
      </c>
      <c r="G2453" s="23">
        <v>135000</v>
      </c>
      <c r="H2453" s="24">
        <v>0</v>
      </c>
      <c r="I2453" s="31"/>
      <c r="J2453" s="24">
        <v>0</v>
      </c>
      <c r="K2453" s="24">
        <v>0</v>
      </c>
      <c r="L2453" s="24">
        <v>0</v>
      </c>
      <c r="M2453" s="24">
        <v>0</v>
      </c>
      <c r="N2453" s="24">
        <v>0</v>
      </c>
      <c r="O2453" s="24">
        <v>135000</v>
      </c>
      <c r="P2453" s="26">
        <v>60256</v>
      </c>
      <c r="Q2453" s="23">
        <v>135000</v>
      </c>
      <c r="R2453" s="24">
        <v>0</v>
      </c>
      <c r="S2453" s="24">
        <v>0</v>
      </c>
      <c r="T2453" s="22" t="s">
        <v>47</v>
      </c>
      <c r="U2453" s="24">
        <v>0</v>
      </c>
      <c r="V2453" s="23">
        <v>0</v>
      </c>
      <c r="W2453" s="22" t="s">
        <v>47</v>
      </c>
      <c r="X2453" s="24">
        <v>0</v>
      </c>
      <c r="Y2453" s="22" t="s">
        <v>47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135000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47</v>
      </c>
      <c r="D2454" s="20" t="s">
        <v>2798</v>
      </c>
      <c r="E2454" s="22">
        <v>44469</v>
      </c>
      <c r="F2454" s="22">
        <v>44473</v>
      </c>
      <c r="G2454" s="23">
        <v>108000</v>
      </c>
      <c r="H2454" s="24">
        <v>0</v>
      </c>
      <c r="I2454" s="31"/>
      <c r="J2454" s="24">
        <v>0</v>
      </c>
      <c r="K2454" s="24">
        <v>0</v>
      </c>
      <c r="L2454" s="24">
        <v>0</v>
      </c>
      <c r="M2454" s="24">
        <v>0</v>
      </c>
      <c r="N2454" s="24">
        <v>0</v>
      </c>
      <c r="O2454" s="24">
        <v>108000</v>
      </c>
      <c r="P2454" s="26">
        <v>60257</v>
      </c>
      <c r="Q2454" s="23">
        <v>108000</v>
      </c>
      <c r="R2454" s="24">
        <v>0</v>
      </c>
      <c r="S2454" s="24">
        <v>0</v>
      </c>
      <c r="T2454" s="22" t="s">
        <v>47</v>
      </c>
      <c r="U2454" s="24">
        <v>0</v>
      </c>
      <c r="V2454" s="23">
        <v>0</v>
      </c>
      <c r="W2454" s="22" t="s">
        <v>47</v>
      </c>
      <c r="X2454" s="24">
        <v>0</v>
      </c>
      <c r="Y2454" s="22" t="s">
        <v>47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108000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47</v>
      </c>
      <c r="D2455" s="20" t="s">
        <v>2799</v>
      </c>
      <c r="E2455" s="22">
        <v>44469</v>
      </c>
      <c r="F2455" s="22">
        <v>44473</v>
      </c>
      <c r="G2455" s="23">
        <v>90000</v>
      </c>
      <c r="H2455" s="24">
        <v>0</v>
      </c>
      <c r="I2455" s="31"/>
      <c r="J2455" s="24">
        <v>0</v>
      </c>
      <c r="K2455" s="24">
        <v>0</v>
      </c>
      <c r="L2455" s="24">
        <v>0</v>
      </c>
      <c r="M2455" s="24">
        <v>0</v>
      </c>
      <c r="N2455" s="24">
        <v>0</v>
      </c>
      <c r="O2455" s="24">
        <v>90000</v>
      </c>
      <c r="P2455" s="26">
        <v>60258</v>
      </c>
      <c r="Q2455" s="23">
        <v>90000</v>
      </c>
      <c r="R2455" s="24">
        <v>0</v>
      </c>
      <c r="S2455" s="24">
        <v>0</v>
      </c>
      <c r="T2455" s="22" t="s">
        <v>47</v>
      </c>
      <c r="U2455" s="24">
        <v>0</v>
      </c>
      <c r="V2455" s="23">
        <v>0</v>
      </c>
      <c r="W2455" s="22" t="s">
        <v>47</v>
      </c>
      <c r="X2455" s="24">
        <v>0</v>
      </c>
      <c r="Y2455" s="22" t="s">
        <v>47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90000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47</v>
      </c>
      <c r="D2456" s="20" t="s">
        <v>2800</v>
      </c>
      <c r="E2456" s="22">
        <v>44469</v>
      </c>
      <c r="F2456" s="22">
        <v>44473</v>
      </c>
      <c r="G2456" s="23">
        <v>90000</v>
      </c>
      <c r="H2456" s="24">
        <v>0</v>
      </c>
      <c r="I2456" s="31"/>
      <c r="J2456" s="24">
        <v>0</v>
      </c>
      <c r="K2456" s="24">
        <v>0</v>
      </c>
      <c r="L2456" s="24">
        <v>0</v>
      </c>
      <c r="M2456" s="24">
        <v>0</v>
      </c>
      <c r="N2456" s="24">
        <v>0</v>
      </c>
      <c r="O2456" s="24">
        <v>90000</v>
      </c>
      <c r="P2456" s="26">
        <v>60259</v>
      </c>
      <c r="Q2456" s="23">
        <v>90000</v>
      </c>
      <c r="R2456" s="24">
        <v>0</v>
      </c>
      <c r="S2456" s="24">
        <v>0</v>
      </c>
      <c r="T2456" s="22" t="s">
        <v>47</v>
      </c>
      <c r="U2456" s="24">
        <v>0</v>
      </c>
      <c r="V2456" s="23">
        <v>0</v>
      </c>
      <c r="W2456" s="22" t="s">
        <v>47</v>
      </c>
      <c r="X2456" s="24">
        <v>0</v>
      </c>
      <c r="Y2456" s="22" t="s">
        <v>47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90000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47</v>
      </c>
      <c r="D2457" s="20" t="s">
        <v>2801</v>
      </c>
      <c r="E2457" s="22">
        <v>44469</v>
      </c>
      <c r="F2457" s="22">
        <v>44473</v>
      </c>
      <c r="G2457" s="23">
        <v>108000</v>
      </c>
      <c r="H2457" s="24">
        <v>0</v>
      </c>
      <c r="I2457" s="31"/>
      <c r="J2457" s="24">
        <v>0</v>
      </c>
      <c r="K2457" s="24">
        <v>0</v>
      </c>
      <c r="L2457" s="24">
        <v>0</v>
      </c>
      <c r="M2457" s="24">
        <v>0</v>
      </c>
      <c r="N2457" s="24">
        <v>0</v>
      </c>
      <c r="O2457" s="24">
        <v>108000</v>
      </c>
      <c r="P2457" s="26">
        <v>60260</v>
      </c>
      <c r="Q2457" s="23">
        <v>108000</v>
      </c>
      <c r="R2457" s="24">
        <v>0</v>
      </c>
      <c r="S2457" s="24">
        <v>0</v>
      </c>
      <c r="T2457" s="22" t="s">
        <v>47</v>
      </c>
      <c r="U2457" s="24">
        <v>0</v>
      </c>
      <c r="V2457" s="23">
        <v>0</v>
      </c>
      <c r="W2457" s="22" t="s">
        <v>47</v>
      </c>
      <c r="X2457" s="24">
        <v>0</v>
      </c>
      <c r="Y2457" s="22" t="s">
        <v>47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108000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47</v>
      </c>
      <c r="D2458" s="20" t="s">
        <v>2802</v>
      </c>
      <c r="E2458" s="22">
        <v>44469</v>
      </c>
      <c r="F2458" s="22">
        <v>44473</v>
      </c>
      <c r="G2458" s="23">
        <v>189000</v>
      </c>
      <c r="H2458" s="24">
        <v>0</v>
      </c>
      <c r="I2458" s="31"/>
      <c r="J2458" s="24">
        <v>0</v>
      </c>
      <c r="K2458" s="24">
        <v>0</v>
      </c>
      <c r="L2458" s="24">
        <v>0</v>
      </c>
      <c r="M2458" s="24">
        <v>0</v>
      </c>
      <c r="N2458" s="24">
        <v>0</v>
      </c>
      <c r="O2458" s="24">
        <v>189000</v>
      </c>
      <c r="P2458" s="26">
        <v>60261</v>
      </c>
      <c r="Q2458" s="23">
        <v>189000</v>
      </c>
      <c r="R2458" s="24">
        <v>0</v>
      </c>
      <c r="S2458" s="24">
        <v>0</v>
      </c>
      <c r="T2458" s="22" t="s">
        <v>47</v>
      </c>
      <c r="U2458" s="24">
        <v>0</v>
      </c>
      <c r="V2458" s="23">
        <v>0</v>
      </c>
      <c r="W2458" s="22" t="s">
        <v>47</v>
      </c>
      <c r="X2458" s="24">
        <v>0</v>
      </c>
      <c r="Y2458" s="22" t="s">
        <v>47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189000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47</v>
      </c>
      <c r="D2459" s="20" t="s">
        <v>2803</v>
      </c>
      <c r="E2459" s="22">
        <v>44469</v>
      </c>
      <c r="F2459" s="22">
        <v>44473</v>
      </c>
      <c r="G2459" s="23">
        <v>108000</v>
      </c>
      <c r="H2459" s="24">
        <v>0</v>
      </c>
      <c r="I2459" s="31"/>
      <c r="J2459" s="24">
        <v>0</v>
      </c>
      <c r="K2459" s="24">
        <v>0</v>
      </c>
      <c r="L2459" s="24">
        <v>0</v>
      </c>
      <c r="M2459" s="24">
        <v>0</v>
      </c>
      <c r="N2459" s="24">
        <v>0</v>
      </c>
      <c r="O2459" s="24">
        <v>108000</v>
      </c>
      <c r="P2459" s="26">
        <v>60262</v>
      </c>
      <c r="Q2459" s="23">
        <v>108000</v>
      </c>
      <c r="R2459" s="24">
        <v>0</v>
      </c>
      <c r="S2459" s="24">
        <v>0</v>
      </c>
      <c r="T2459" s="22" t="s">
        <v>47</v>
      </c>
      <c r="U2459" s="24">
        <v>0</v>
      </c>
      <c r="V2459" s="23">
        <v>0</v>
      </c>
      <c r="W2459" s="22" t="s">
        <v>47</v>
      </c>
      <c r="X2459" s="24">
        <v>0</v>
      </c>
      <c r="Y2459" s="22" t="s">
        <v>47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108000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47</v>
      </c>
      <c r="D2460" s="20" t="s">
        <v>2804</v>
      </c>
      <c r="E2460" s="22">
        <v>44469</v>
      </c>
      <c r="F2460" s="22">
        <v>44473</v>
      </c>
      <c r="G2460" s="23">
        <v>90000</v>
      </c>
      <c r="H2460" s="24">
        <v>0</v>
      </c>
      <c r="I2460" s="31"/>
      <c r="J2460" s="24">
        <v>0</v>
      </c>
      <c r="K2460" s="24">
        <v>0</v>
      </c>
      <c r="L2460" s="24">
        <v>0</v>
      </c>
      <c r="M2460" s="24">
        <v>0</v>
      </c>
      <c r="N2460" s="24">
        <v>0</v>
      </c>
      <c r="O2460" s="24">
        <v>90000</v>
      </c>
      <c r="P2460" s="26">
        <v>60263</v>
      </c>
      <c r="Q2460" s="23">
        <v>90000</v>
      </c>
      <c r="R2460" s="24">
        <v>0</v>
      </c>
      <c r="S2460" s="24">
        <v>0</v>
      </c>
      <c r="T2460" s="22" t="s">
        <v>47</v>
      </c>
      <c r="U2460" s="24">
        <v>0</v>
      </c>
      <c r="V2460" s="23">
        <v>0</v>
      </c>
      <c r="W2460" s="22" t="s">
        <v>47</v>
      </c>
      <c r="X2460" s="24">
        <v>0</v>
      </c>
      <c r="Y2460" s="22" t="s">
        <v>47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90000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47</v>
      </c>
      <c r="D2461" s="20" t="s">
        <v>2805</v>
      </c>
      <c r="E2461" s="22">
        <v>44469</v>
      </c>
      <c r="F2461" s="22">
        <v>44473</v>
      </c>
      <c r="G2461" s="23">
        <v>108000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108000</v>
      </c>
      <c r="P2461" s="26">
        <v>60264</v>
      </c>
      <c r="Q2461" s="23">
        <v>108000</v>
      </c>
      <c r="R2461" s="24">
        <v>0</v>
      </c>
      <c r="S2461" s="24">
        <v>0</v>
      </c>
      <c r="T2461" s="22" t="s">
        <v>47</v>
      </c>
      <c r="U2461" s="24">
        <v>0</v>
      </c>
      <c r="V2461" s="23">
        <v>0</v>
      </c>
      <c r="W2461" s="22" t="s">
        <v>47</v>
      </c>
      <c r="X2461" s="24">
        <v>0</v>
      </c>
      <c r="Y2461" s="22" t="s">
        <v>47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108000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47</v>
      </c>
      <c r="D2462" s="20" t="s">
        <v>2806</v>
      </c>
      <c r="E2462" s="22">
        <v>44469</v>
      </c>
      <c r="F2462" s="22">
        <v>44473</v>
      </c>
      <c r="G2462" s="23">
        <v>108000</v>
      </c>
      <c r="H2462" s="24">
        <v>0</v>
      </c>
      <c r="I2462" s="31"/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v>108000</v>
      </c>
      <c r="P2462" s="26">
        <v>60265</v>
      </c>
      <c r="Q2462" s="23">
        <v>108000</v>
      </c>
      <c r="R2462" s="24">
        <v>0</v>
      </c>
      <c r="S2462" s="24">
        <v>0</v>
      </c>
      <c r="T2462" s="22" t="s">
        <v>47</v>
      </c>
      <c r="U2462" s="24">
        <v>0</v>
      </c>
      <c r="V2462" s="23">
        <v>0</v>
      </c>
      <c r="W2462" s="22" t="s">
        <v>47</v>
      </c>
      <c r="X2462" s="24">
        <v>0</v>
      </c>
      <c r="Y2462" s="22" t="s">
        <v>47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108000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47</v>
      </c>
      <c r="D2463" s="20" t="s">
        <v>2807</v>
      </c>
      <c r="E2463" s="22">
        <v>44469</v>
      </c>
      <c r="F2463" s="22">
        <v>44473</v>
      </c>
      <c r="G2463" s="23">
        <v>108000</v>
      </c>
      <c r="H2463" s="24">
        <v>0</v>
      </c>
      <c r="I2463" s="31"/>
      <c r="J2463" s="24">
        <v>0</v>
      </c>
      <c r="K2463" s="24">
        <v>0</v>
      </c>
      <c r="L2463" s="24">
        <v>0</v>
      </c>
      <c r="M2463" s="24">
        <v>0</v>
      </c>
      <c r="N2463" s="24">
        <v>0</v>
      </c>
      <c r="O2463" s="24">
        <v>108000</v>
      </c>
      <c r="P2463" s="26">
        <v>60266</v>
      </c>
      <c r="Q2463" s="23">
        <v>108000</v>
      </c>
      <c r="R2463" s="24">
        <v>0</v>
      </c>
      <c r="S2463" s="24">
        <v>0</v>
      </c>
      <c r="T2463" s="22" t="s">
        <v>47</v>
      </c>
      <c r="U2463" s="24">
        <v>0</v>
      </c>
      <c r="V2463" s="23">
        <v>0</v>
      </c>
      <c r="W2463" s="22" t="s">
        <v>47</v>
      </c>
      <c r="X2463" s="24">
        <v>0</v>
      </c>
      <c r="Y2463" s="22" t="s">
        <v>47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108000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47</v>
      </c>
      <c r="D2464" s="20" t="s">
        <v>2808</v>
      </c>
      <c r="E2464" s="22">
        <v>44469</v>
      </c>
      <c r="F2464" s="22">
        <v>44473</v>
      </c>
      <c r="G2464" s="23">
        <v>90000</v>
      </c>
      <c r="H2464" s="24">
        <v>0</v>
      </c>
      <c r="I2464" s="31"/>
      <c r="J2464" s="24">
        <v>0</v>
      </c>
      <c r="K2464" s="24">
        <v>0</v>
      </c>
      <c r="L2464" s="24">
        <v>0</v>
      </c>
      <c r="M2464" s="24">
        <v>0</v>
      </c>
      <c r="N2464" s="24">
        <v>0</v>
      </c>
      <c r="O2464" s="24">
        <v>90000</v>
      </c>
      <c r="P2464" s="26">
        <v>60267</v>
      </c>
      <c r="Q2464" s="23">
        <v>90000</v>
      </c>
      <c r="R2464" s="24">
        <v>0</v>
      </c>
      <c r="S2464" s="24">
        <v>0</v>
      </c>
      <c r="T2464" s="22" t="s">
        <v>47</v>
      </c>
      <c r="U2464" s="24">
        <v>0</v>
      </c>
      <c r="V2464" s="23">
        <v>0</v>
      </c>
      <c r="W2464" s="22" t="s">
        <v>47</v>
      </c>
      <c r="X2464" s="24">
        <v>0</v>
      </c>
      <c r="Y2464" s="22" t="s">
        <v>47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90000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47</v>
      </c>
      <c r="D2465" s="20" t="s">
        <v>2809</v>
      </c>
      <c r="E2465" s="22">
        <v>44469</v>
      </c>
      <c r="F2465" s="22">
        <v>44473</v>
      </c>
      <c r="G2465" s="23">
        <v>108000</v>
      </c>
      <c r="H2465" s="24">
        <v>0</v>
      </c>
      <c r="I2465" s="31"/>
      <c r="J2465" s="24">
        <v>0</v>
      </c>
      <c r="K2465" s="24">
        <v>0</v>
      </c>
      <c r="L2465" s="24">
        <v>0</v>
      </c>
      <c r="M2465" s="24">
        <v>0</v>
      </c>
      <c r="N2465" s="24">
        <v>0</v>
      </c>
      <c r="O2465" s="24">
        <v>108000</v>
      </c>
      <c r="P2465" s="26">
        <v>60268</v>
      </c>
      <c r="Q2465" s="23">
        <v>108000</v>
      </c>
      <c r="R2465" s="24">
        <v>0</v>
      </c>
      <c r="S2465" s="24">
        <v>0</v>
      </c>
      <c r="T2465" s="22" t="s">
        <v>47</v>
      </c>
      <c r="U2465" s="24">
        <v>0</v>
      </c>
      <c r="V2465" s="23">
        <v>0</v>
      </c>
      <c r="W2465" s="22" t="s">
        <v>47</v>
      </c>
      <c r="X2465" s="24">
        <v>0</v>
      </c>
      <c r="Y2465" s="22" t="s">
        <v>47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108000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47</v>
      </c>
      <c r="D2466" s="20" t="s">
        <v>2810</v>
      </c>
      <c r="E2466" s="22">
        <v>44469</v>
      </c>
      <c r="F2466" s="22">
        <v>44473</v>
      </c>
      <c r="G2466" s="23">
        <v>90000</v>
      </c>
      <c r="H2466" s="24">
        <v>0</v>
      </c>
      <c r="I2466" s="31"/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v>90000</v>
      </c>
      <c r="P2466" s="26">
        <v>60269</v>
      </c>
      <c r="Q2466" s="23">
        <v>90000</v>
      </c>
      <c r="R2466" s="24">
        <v>0</v>
      </c>
      <c r="S2466" s="24">
        <v>0</v>
      </c>
      <c r="T2466" s="22" t="s">
        <v>47</v>
      </c>
      <c r="U2466" s="24">
        <v>0</v>
      </c>
      <c r="V2466" s="23">
        <v>0</v>
      </c>
      <c r="W2466" s="22" t="s">
        <v>47</v>
      </c>
      <c r="X2466" s="24">
        <v>0</v>
      </c>
      <c r="Y2466" s="22" t="s">
        <v>47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90000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47</v>
      </c>
      <c r="D2467" s="20" t="s">
        <v>2811</v>
      </c>
      <c r="E2467" s="22">
        <v>44469</v>
      </c>
      <c r="F2467" s="22">
        <v>44473</v>
      </c>
      <c r="G2467" s="23">
        <v>90000</v>
      </c>
      <c r="H2467" s="24">
        <v>0</v>
      </c>
      <c r="I2467" s="31"/>
      <c r="J2467" s="24">
        <v>0</v>
      </c>
      <c r="K2467" s="24">
        <v>0</v>
      </c>
      <c r="L2467" s="24">
        <v>0</v>
      </c>
      <c r="M2467" s="24">
        <v>0</v>
      </c>
      <c r="N2467" s="24">
        <v>0</v>
      </c>
      <c r="O2467" s="24">
        <v>90000</v>
      </c>
      <c r="P2467" s="26">
        <v>60270</v>
      </c>
      <c r="Q2467" s="23">
        <v>90000</v>
      </c>
      <c r="R2467" s="24">
        <v>0</v>
      </c>
      <c r="S2467" s="24">
        <v>0</v>
      </c>
      <c r="T2467" s="22" t="s">
        <v>47</v>
      </c>
      <c r="U2467" s="24">
        <v>0</v>
      </c>
      <c r="V2467" s="23">
        <v>0</v>
      </c>
      <c r="W2467" s="22" t="s">
        <v>47</v>
      </c>
      <c r="X2467" s="24">
        <v>0</v>
      </c>
      <c r="Y2467" s="22" t="s">
        <v>47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90000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47</v>
      </c>
      <c r="D2468" s="20" t="s">
        <v>2812</v>
      </c>
      <c r="E2468" s="22">
        <v>44469</v>
      </c>
      <c r="F2468" s="22">
        <v>44473</v>
      </c>
      <c r="G2468" s="23">
        <v>90000</v>
      </c>
      <c r="H2468" s="24">
        <v>0</v>
      </c>
      <c r="I2468" s="31"/>
      <c r="J2468" s="24">
        <v>0</v>
      </c>
      <c r="K2468" s="24">
        <v>0</v>
      </c>
      <c r="L2468" s="24">
        <v>0</v>
      </c>
      <c r="M2468" s="24">
        <v>0</v>
      </c>
      <c r="N2468" s="24">
        <v>0</v>
      </c>
      <c r="O2468" s="24">
        <v>90000</v>
      </c>
      <c r="P2468" s="26">
        <v>60271</v>
      </c>
      <c r="Q2468" s="23">
        <v>90000</v>
      </c>
      <c r="R2468" s="24">
        <v>0</v>
      </c>
      <c r="S2468" s="24">
        <v>0</v>
      </c>
      <c r="T2468" s="22" t="s">
        <v>47</v>
      </c>
      <c r="U2468" s="24">
        <v>0</v>
      </c>
      <c r="V2468" s="23">
        <v>0</v>
      </c>
      <c r="W2468" s="22" t="s">
        <v>47</v>
      </c>
      <c r="X2468" s="24">
        <v>0</v>
      </c>
      <c r="Y2468" s="22" t="s">
        <v>47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90000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47</v>
      </c>
      <c r="D2469" s="20" t="s">
        <v>2813</v>
      </c>
      <c r="E2469" s="22">
        <v>44469</v>
      </c>
      <c r="F2469" s="22">
        <v>44473</v>
      </c>
      <c r="G2469" s="23">
        <v>35000</v>
      </c>
      <c r="H2469" s="24">
        <v>3500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31500</v>
      </c>
      <c r="P2469" s="26">
        <v>60272</v>
      </c>
      <c r="Q2469" s="23">
        <v>35000</v>
      </c>
      <c r="R2469" s="24">
        <v>3500</v>
      </c>
      <c r="S2469" s="24">
        <v>0</v>
      </c>
      <c r="T2469" s="22" t="s">
        <v>47</v>
      </c>
      <c r="U2469" s="24">
        <v>35000</v>
      </c>
      <c r="V2469" s="23">
        <v>0</v>
      </c>
      <c r="W2469" s="22" t="s">
        <v>47</v>
      </c>
      <c r="X2469" s="24">
        <v>0</v>
      </c>
      <c r="Y2469" s="22" t="s">
        <v>47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47</v>
      </c>
      <c r="D2470" s="20" t="s">
        <v>2814</v>
      </c>
      <c r="E2470" s="22">
        <v>44469</v>
      </c>
      <c r="F2470" s="22">
        <v>44473</v>
      </c>
      <c r="G2470" s="23">
        <v>35000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35000</v>
      </c>
      <c r="P2470" s="26">
        <v>60273</v>
      </c>
      <c r="Q2470" s="23">
        <v>35000</v>
      </c>
      <c r="R2470" s="24">
        <v>0</v>
      </c>
      <c r="S2470" s="24">
        <v>0</v>
      </c>
      <c r="T2470" s="22" t="s">
        <v>47</v>
      </c>
      <c r="U2470" s="24">
        <v>0</v>
      </c>
      <c r="V2470" s="23">
        <v>0</v>
      </c>
      <c r="W2470" s="22" t="s">
        <v>47</v>
      </c>
      <c r="X2470" s="24">
        <v>0</v>
      </c>
      <c r="Y2470" s="22" t="s">
        <v>47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35000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47</v>
      </c>
      <c r="D2471" s="20" t="s">
        <v>2815</v>
      </c>
      <c r="E2471" s="22">
        <v>44469</v>
      </c>
      <c r="F2471" s="22">
        <v>44473</v>
      </c>
      <c r="G2471" s="23">
        <v>35000</v>
      </c>
      <c r="H2471" s="24">
        <v>0</v>
      </c>
      <c r="I2471" s="31"/>
      <c r="J2471" s="24">
        <v>0</v>
      </c>
      <c r="K2471" s="24">
        <v>0</v>
      </c>
      <c r="L2471" s="24">
        <v>0</v>
      </c>
      <c r="M2471" s="24">
        <v>0</v>
      </c>
      <c r="N2471" s="24">
        <v>0</v>
      </c>
      <c r="O2471" s="24">
        <v>35000</v>
      </c>
      <c r="P2471" s="26">
        <v>60274</v>
      </c>
      <c r="Q2471" s="23">
        <v>35000</v>
      </c>
      <c r="R2471" s="24">
        <v>0</v>
      </c>
      <c r="S2471" s="24">
        <v>0</v>
      </c>
      <c r="T2471" s="22" t="s">
        <v>47</v>
      </c>
      <c r="U2471" s="24">
        <v>0</v>
      </c>
      <c r="V2471" s="23">
        <v>0</v>
      </c>
      <c r="W2471" s="22" t="s">
        <v>47</v>
      </c>
      <c r="X2471" s="24">
        <v>0</v>
      </c>
      <c r="Y2471" s="22" t="s">
        <v>47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35000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47</v>
      </c>
      <c r="D2472" s="20" t="s">
        <v>2816</v>
      </c>
      <c r="E2472" s="22">
        <v>44469</v>
      </c>
      <c r="F2472" s="22">
        <v>44473</v>
      </c>
      <c r="G2472" s="23">
        <v>35000</v>
      </c>
      <c r="H2472" s="24">
        <v>0</v>
      </c>
      <c r="I2472" s="31"/>
      <c r="J2472" s="24">
        <v>0</v>
      </c>
      <c r="K2472" s="24">
        <v>0</v>
      </c>
      <c r="L2472" s="24">
        <v>0</v>
      </c>
      <c r="M2472" s="24">
        <v>0</v>
      </c>
      <c r="N2472" s="24">
        <v>0</v>
      </c>
      <c r="O2472" s="24">
        <v>35000</v>
      </c>
      <c r="P2472" s="26">
        <v>60275</v>
      </c>
      <c r="Q2472" s="23">
        <v>35000</v>
      </c>
      <c r="R2472" s="24">
        <v>0</v>
      </c>
      <c r="S2472" s="24">
        <v>0</v>
      </c>
      <c r="T2472" s="22" t="s">
        <v>47</v>
      </c>
      <c r="U2472" s="24">
        <v>0</v>
      </c>
      <c r="V2472" s="23">
        <v>0</v>
      </c>
      <c r="W2472" s="22" t="s">
        <v>47</v>
      </c>
      <c r="X2472" s="24">
        <v>0</v>
      </c>
      <c r="Y2472" s="22" t="s">
        <v>47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35000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47</v>
      </c>
      <c r="D2473" s="20" t="s">
        <v>2817</v>
      </c>
      <c r="E2473" s="22">
        <v>44469</v>
      </c>
      <c r="F2473" s="22">
        <v>44473</v>
      </c>
      <c r="G2473" s="23">
        <v>35000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35000</v>
      </c>
      <c r="P2473" s="26">
        <v>60276</v>
      </c>
      <c r="Q2473" s="23">
        <v>35000</v>
      </c>
      <c r="R2473" s="24">
        <v>0</v>
      </c>
      <c r="S2473" s="24">
        <v>0</v>
      </c>
      <c r="T2473" s="22" t="s">
        <v>47</v>
      </c>
      <c r="U2473" s="24">
        <v>0</v>
      </c>
      <c r="V2473" s="23">
        <v>0</v>
      </c>
      <c r="W2473" s="22" t="s">
        <v>47</v>
      </c>
      <c r="X2473" s="24">
        <v>0</v>
      </c>
      <c r="Y2473" s="22" t="s">
        <v>47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35000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47</v>
      </c>
      <c r="D2474" s="20" t="s">
        <v>2818</v>
      </c>
      <c r="E2474" s="22">
        <v>44469</v>
      </c>
      <c r="F2474" s="22">
        <v>44473</v>
      </c>
      <c r="G2474" s="23">
        <v>35000</v>
      </c>
      <c r="H2474" s="24">
        <v>0</v>
      </c>
      <c r="I2474" s="31"/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v>35000</v>
      </c>
      <c r="P2474" s="26">
        <v>60277</v>
      </c>
      <c r="Q2474" s="23">
        <v>35000</v>
      </c>
      <c r="R2474" s="24">
        <v>0</v>
      </c>
      <c r="S2474" s="24">
        <v>0</v>
      </c>
      <c r="T2474" s="22" t="s">
        <v>47</v>
      </c>
      <c r="U2474" s="24">
        <v>0</v>
      </c>
      <c r="V2474" s="23">
        <v>0</v>
      </c>
      <c r="W2474" s="22" t="s">
        <v>47</v>
      </c>
      <c r="X2474" s="24">
        <v>0</v>
      </c>
      <c r="Y2474" s="22" t="s">
        <v>47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35000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47</v>
      </c>
      <c r="D2475" s="20" t="s">
        <v>2819</v>
      </c>
      <c r="E2475" s="22">
        <v>44469</v>
      </c>
      <c r="F2475" s="22">
        <v>44473</v>
      </c>
      <c r="G2475" s="23">
        <v>35000</v>
      </c>
      <c r="H2475" s="24">
        <v>0</v>
      </c>
      <c r="I2475" s="31"/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v>35000</v>
      </c>
      <c r="P2475" s="26">
        <v>60278</v>
      </c>
      <c r="Q2475" s="23">
        <v>35000</v>
      </c>
      <c r="R2475" s="24">
        <v>0</v>
      </c>
      <c r="S2475" s="24">
        <v>0</v>
      </c>
      <c r="T2475" s="22" t="s">
        <v>47</v>
      </c>
      <c r="U2475" s="24">
        <v>0</v>
      </c>
      <c r="V2475" s="23">
        <v>0</v>
      </c>
      <c r="W2475" s="22" t="s">
        <v>47</v>
      </c>
      <c r="X2475" s="24">
        <v>0</v>
      </c>
      <c r="Y2475" s="22" t="s">
        <v>47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35000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47</v>
      </c>
      <c r="D2476" s="20" t="s">
        <v>2820</v>
      </c>
      <c r="E2476" s="22">
        <v>44469</v>
      </c>
      <c r="F2476" s="22">
        <v>44473</v>
      </c>
      <c r="G2476" s="23">
        <v>35000</v>
      </c>
      <c r="H2476" s="24">
        <v>0</v>
      </c>
      <c r="I2476" s="31"/>
      <c r="J2476" s="24">
        <v>0</v>
      </c>
      <c r="K2476" s="24">
        <v>0</v>
      </c>
      <c r="L2476" s="24">
        <v>0</v>
      </c>
      <c r="M2476" s="24">
        <v>0</v>
      </c>
      <c r="N2476" s="24">
        <v>0</v>
      </c>
      <c r="O2476" s="24">
        <v>35000</v>
      </c>
      <c r="P2476" s="26">
        <v>60279</v>
      </c>
      <c r="Q2476" s="23">
        <v>35000</v>
      </c>
      <c r="R2476" s="24">
        <v>0</v>
      </c>
      <c r="S2476" s="24">
        <v>0</v>
      </c>
      <c r="T2476" s="22" t="s">
        <v>47</v>
      </c>
      <c r="U2476" s="24">
        <v>0</v>
      </c>
      <c r="V2476" s="23">
        <v>0</v>
      </c>
      <c r="W2476" s="22" t="s">
        <v>47</v>
      </c>
      <c r="X2476" s="24">
        <v>0</v>
      </c>
      <c r="Y2476" s="22" t="s">
        <v>47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35000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47</v>
      </c>
      <c r="D2477" s="20" t="s">
        <v>2821</v>
      </c>
      <c r="E2477" s="22">
        <v>44469</v>
      </c>
      <c r="F2477" s="22">
        <v>44473</v>
      </c>
      <c r="G2477" s="23">
        <v>35000</v>
      </c>
      <c r="H2477" s="24">
        <v>0</v>
      </c>
      <c r="I2477" s="31"/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v>35000</v>
      </c>
      <c r="P2477" s="26">
        <v>60280</v>
      </c>
      <c r="Q2477" s="23">
        <v>35000</v>
      </c>
      <c r="R2477" s="24">
        <v>0</v>
      </c>
      <c r="S2477" s="24">
        <v>0</v>
      </c>
      <c r="T2477" s="22" t="s">
        <v>47</v>
      </c>
      <c r="U2477" s="24">
        <v>0</v>
      </c>
      <c r="V2477" s="23">
        <v>0</v>
      </c>
      <c r="W2477" s="22" t="s">
        <v>47</v>
      </c>
      <c r="X2477" s="24">
        <v>0</v>
      </c>
      <c r="Y2477" s="22" t="s">
        <v>47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35000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47</v>
      </c>
      <c r="D2478" s="20" t="s">
        <v>2822</v>
      </c>
      <c r="E2478" s="22">
        <v>44469</v>
      </c>
      <c r="F2478" s="22">
        <v>44473</v>
      </c>
      <c r="G2478" s="23">
        <v>35000</v>
      </c>
      <c r="H2478" s="24">
        <v>0</v>
      </c>
      <c r="I2478" s="31"/>
      <c r="J2478" s="24">
        <v>0</v>
      </c>
      <c r="K2478" s="24">
        <v>0</v>
      </c>
      <c r="L2478" s="24">
        <v>0</v>
      </c>
      <c r="M2478" s="24">
        <v>0</v>
      </c>
      <c r="N2478" s="24">
        <v>0</v>
      </c>
      <c r="O2478" s="24">
        <v>35000</v>
      </c>
      <c r="P2478" s="26">
        <v>60281</v>
      </c>
      <c r="Q2478" s="23">
        <v>35000</v>
      </c>
      <c r="R2478" s="24">
        <v>0</v>
      </c>
      <c r="S2478" s="24">
        <v>0</v>
      </c>
      <c r="T2478" s="22" t="s">
        <v>47</v>
      </c>
      <c r="U2478" s="24">
        <v>0</v>
      </c>
      <c r="V2478" s="23">
        <v>0</v>
      </c>
      <c r="W2478" s="22" t="s">
        <v>47</v>
      </c>
      <c r="X2478" s="24">
        <v>0</v>
      </c>
      <c r="Y2478" s="22" t="s">
        <v>47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35000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47</v>
      </c>
      <c r="D2479" s="20" t="s">
        <v>2823</v>
      </c>
      <c r="E2479" s="22">
        <v>44469</v>
      </c>
      <c r="F2479" s="22">
        <v>44473</v>
      </c>
      <c r="G2479" s="23">
        <v>35000</v>
      </c>
      <c r="H2479" s="24">
        <v>0</v>
      </c>
      <c r="I2479" s="31"/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v>35000</v>
      </c>
      <c r="P2479" s="26">
        <v>60282</v>
      </c>
      <c r="Q2479" s="23">
        <v>35000</v>
      </c>
      <c r="R2479" s="24">
        <v>0</v>
      </c>
      <c r="S2479" s="24">
        <v>0</v>
      </c>
      <c r="T2479" s="22" t="s">
        <v>47</v>
      </c>
      <c r="U2479" s="24">
        <v>0</v>
      </c>
      <c r="V2479" s="23">
        <v>0</v>
      </c>
      <c r="W2479" s="22" t="s">
        <v>47</v>
      </c>
      <c r="X2479" s="24">
        <v>0</v>
      </c>
      <c r="Y2479" s="22" t="s">
        <v>47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35000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47</v>
      </c>
      <c r="D2480" s="20" t="s">
        <v>2824</v>
      </c>
      <c r="E2480" s="22">
        <v>44469</v>
      </c>
      <c r="F2480" s="22">
        <v>44473</v>
      </c>
      <c r="G2480" s="23">
        <v>35000</v>
      </c>
      <c r="H2480" s="24">
        <v>0</v>
      </c>
      <c r="I2480" s="31"/>
      <c r="J2480" s="24">
        <v>0</v>
      </c>
      <c r="K2480" s="24">
        <v>0</v>
      </c>
      <c r="L2480" s="24">
        <v>0</v>
      </c>
      <c r="M2480" s="24">
        <v>0</v>
      </c>
      <c r="N2480" s="24">
        <v>0</v>
      </c>
      <c r="O2480" s="24">
        <v>35000</v>
      </c>
      <c r="P2480" s="26">
        <v>60283</v>
      </c>
      <c r="Q2480" s="23">
        <v>35000</v>
      </c>
      <c r="R2480" s="24">
        <v>0</v>
      </c>
      <c r="S2480" s="24">
        <v>0</v>
      </c>
      <c r="T2480" s="22" t="s">
        <v>47</v>
      </c>
      <c r="U2480" s="24">
        <v>0</v>
      </c>
      <c r="V2480" s="23">
        <v>0</v>
      </c>
      <c r="W2480" s="22" t="s">
        <v>47</v>
      </c>
      <c r="X2480" s="24">
        <v>0</v>
      </c>
      <c r="Y2480" s="22" t="s">
        <v>47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35000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47</v>
      </c>
      <c r="D2481" s="20" t="s">
        <v>2825</v>
      </c>
      <c r="E2481" s="22">
        <v>44469</v>
      </c>
      <c r="F2481" s="22">
        <v>44473</v>
      </c>
      <c r="G2481" s="23">
        <v>35000</v>
      </c>
      <c r="H2481" s="24">
        <v>0</v>
      </c>
      <c r="I2481" s="31"/>
      <c r="J2481" s="24">
        <v>0</v>
      </c>
      <c r="K2481" s="24">
        <v>0</v>
      </c>
      <c r="L2481" s="24">
        <v>0</v>
      </c>
      <c r="M2481" s="24">
        <v>0</v>
      </c>
      <c r="N2481" s="24">
        <v>0</v>
      </c>
      <c r="O2481" s="24">
        <v>35000</v>
      </c>
      <c r="P2481" s="26">
        <v>60284</v>
      </c>
      <c r="Q2481" s="23">
        <v>35000</v>
      </c>
      <c r="R2481" s="24">
        <v>0</v>
      </c>
      <c r="S2481" s="24">
        <v>0</v>
      </c>
      <c r="T2481" s="22" t="s">
        <v>47</v>
      </c>
      <c r="U2481" s="24">
        <v>0</v>
      </c>
      <c r="V2481" s="23">
        <v>0</v>
      </c>
      <c r="W2481" s="22" t="s">
        <v>47</v>
      </c>
      <c r="X2481" s="24">
        <v>0</v>
      </c>
      <c r="Y2481" s="22" t="s">
        <v>47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35000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47</v>
      </c>
      <c r="D2482" s="20" t="s">
        <v>2826</v>
      </c>
      <c r="E2482" s="22">
        <v>44469</v>
      </c>
      <c r="F2482" s="22">
        <v>44473</v>
      </c>
      <c r="G2482" s="23">
        <v>35000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35000</v>
      </c>
      <c r="P2482" s="26">
        <v>60285</v>
      </c>
      <c r="Q2482" s="23">
        <v>35000</v>
      </c>
      <c r="R2482" s="24">
        <v>0</v>
      </c>
      <c r="S2482" s="24">
        <v>0</v>
      </c>
      <c r="T2482" s="22" t="s">
        <v>47</v>
      </c>
      <c r="U2482" s="24">
        <v>0</v>
      </c>
      <c r="V2482" s="23">
        <v>0</v>
      </c>
      <c r="W2482" s="22" t="s">
        <v>47</v>
      </c>
      <c r="X2482" s="24">
        <v>0</v>
      </c>
      <c r="Y2482" s="22" t="s">
        <v>47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35000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47</v>
      </c>
      <c r="D2483" s="20" t="s">
        <v>2827</v>
      </c>
      <c r="E2483" s="22">
        <v>44469</v>
      </c>
      <c r="F2483" s="22">
        <v>44473</v>
      </c>
      <c r="G2483" s="23">
        <v>35000</v>
      </c>
      <c r="H2483" s="24">
        <v>0</v>
      </c>
      <c r="I2483" s="31"/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v>35000</v>
      </c>
      <c r="P2483" s="26">
        <v>60286</v>
      </c>
      <c r="Q2483" s="23">
        <v>35000</v>
      </c>
      <c r="R2483" s="24">
        <v>0</v>
      </c>
      <c r="S2483" s="24">
        <v>0</v>
      </c>
      <c r="T2483" s="22" t="s">
        <v>47</v>
      </c>
      <c r="U2483" s="24">
        <v>0</v>
      </c>
      <c r="V2483" s="23">
        <v>0</v>
      </c>
      <c r="W2483" s="22" t="s">
        <v>47</v>
      </c>
      <c r="X2483" s="24">
        <v>0</v>
      </c>
      <c r="Y2483" s="22" t="s">
        <v>47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35000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47</v>
      </c>
      <c r="D2484" s="20" t="s">
        <v>2828</v>
      </c>
      <c r="E2484" s="22">
        <v>44469</v>
      </c>
      <c r="F2484" s="22">
        <v>44473</v>
      </c>
      <c r="G2484" s="23">
        <v>35000</v>
      </c>
      <c r="H2484" s="24">
        <v>0</v>
      </c>
      <c r="I2484" s="31"/>
      <c r="J2484" s="24">
        <v>0</v>
      </c>
      <c r="K2484" s="24">
        <v>0</v>
      </c>
      <c r="L2484" s="24">
        <v>0</v>
      </c>
      <c r="M2484" s="24">
        <v>0</v>
      </c>
      <c r="N2484" s="24">
        <v>0</v>
      </c>
      <c r="O2484" s="24">
        <v>35000</v>
      </c>
      <c r="P2484" s="26">
        <v>60287</v>
      </c>
      <c r="Q2484" s="23">
        <v>35000</v>
      </c>
      <c r="R2484" s="24">
        <v>0</v>
      </c>
      <c r="S2484" s="24">
        <v>0</v>
      </c>
      <c r="T2484" s="22" t="s">
        <v>47</v>
      </c>
      <c r="U2484" s="24">
        <v>0</v>
      </c>
      <c r="V2484" s="23">
        <v>0</v>
      </c>
      <c r="W2484" s="22" t="s">
        <v>47</v>
      </c>
      <c r="X2484" s="24">
        <v>0</v>
      </c>
      <c r="Y2484" s="22" t="s">
        <v>47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35000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47</v>
      </c>
      <c r="D2485" s="20" t="s">
        <v>2829</v>
      </c>
      <c r="E2485" s="22">
        <v>44469</v>
      </c>
      <c r="F2485" s="22">
        <v>44473</v>
      </c>
      <c r="G2485" s="23">
        <v>35000</v>
      </c>
      <c r="H2485" s="24">
        <v>0</v>
      </c>
      <c r="I2485" s="31"/>
      <c r="J2485" s="24">
        <v>0</v>
      </c>
      <c r="K2485" s="24">
        <v>0</v>
      </c>
      <c r="L2485" s="24">
        <v>0</v>
      </c>
      <c r="M2485" s="24">
        <v>0</v>
      </c>
      <c r="N2485" s="24">
        <v>0</v>
      </c>
      <c r="O2485" s="24">
        <v>35000</v>
      </c>
      <c r="P2485" s="26">
        <v>60288</v>
      </c>
      <c r="Q2485" s="23">
        <v>35000</v>
      </c>
      <c r="R2485" s="24">
        <v>0</v>
      </c>
      <c r="S2485" s="24">
        <v>0</v>
      </c>
      <c r="T2485" s="22" t="s">
        <v>47</v>
      </c>
      <c r="U2485" s="24">
        <v>0</v>
      </c>
      <c r="V2485" s="23">
        <v>0</v>
      </c>
      <c r="W2485" s="22" t="s">
        <v>47</v>
      </c>
      <c r="X2485" s="24">
        <v>0</v>
      </c>
      <c r="Y2485" s="22" t="s">
        <v>47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35000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47</v>
      </c>
      <c r="D2486" s="20" t="s">
        <v>2830</v>
      </c>
      <c r="E2486" s="22">
        <v>44469</v>
      </c>
      <c r="F2486" s="22">
        <v>44473</v>
      </c>
      <c r="G2486" s="23">
        <v>35000</v>
      </c>
      <c r="H2486" s="24">
        <v>0</v>
      </c>
      <c r="I2486" s="31"/>
      <c r="J2486" s="24">
        <v>0</v>
      </c>
      <c r="K2486" s="24">
        <v>0</v>
      </c>
      <c r="L2486" s="24">
        <v>0</v>
      </c>
      <c r="M2486" s="24">
        <v>0</v>
      </c>
      <c r="N2486" s="24">
        <v>0</v>
      </c>
      <c r="O2486" s="24">
        <v>35000</v>
      </c>
      <c r="P2486" s="26">
        <v>60289</v>
      </c>
      <c r="Q2486" s="23">
        <v>35000</v>
      </c>
      <c r="R2486" s="24">
        <v>0</v>
      </c>
      <c r="S2486" s="24">
        <v>0</v>
      </c>
      <c r="T2486" s="22" t="s">
        <v>47</v>
      </c>
      <c r="U2486" s="24">
        <v>0</v>
      </c>
      <c r="V2486" s="23">
        <v>0</v>
      </c>
      <c r="W2486" s="22" t="s">
        <v>47</v>
      </c>
      <c r="X2486" s="24">
        <v>0</v>
      </c>
      <c r="Y2486" s="22" t="s">
        <v>47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35000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47</v>
      </c>
      <c r="D2487" s="20" t="s">
        <v>2831</v>
      </c>
      <c r="E2487" s="22">
        <v>44469</v>
      </c>
      <c r="F2487" s="22">
        <v>44473</v>
      </c>
      <c r="G2487" s="23">
        <v>35000</v>
      </c>
      <c r="H2487" s="24">
        <v>0</v>
      </c>
      <c r="I2487" s="31"/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v>35000</v>
      </c>
      <c r="P2487" s="26">
        <v>60290</v>
      </c>
      <c r="Q2487" s="23">
        <v>35000</v>
      </c>
      <c r="R2487" s="24">
        <v>0</v>
      </c>
      <c r="S2487" s="24">
        <v>0</v>
      </c>
      <c r="T2487" s="22" t="s">
        <v>47</v>
      </c>
      <c r="U2487" s="24">
        <v>0</v>
      </c>
      <c r="V2487" s="23">
        <v>0</v>
      </c>
      <c r="W2487" s="22" t="s">
        <v>47</v>
      </c>
      <c r="X2487" s="24">
        <v>0</v>
      </c>
      <c r="Y2487" s="22" t="s">
        <v>47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35000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47</v>
      </c>
      <c r="D2488" s="20" t="s">
        <v>2832</v>
      </c>
      <c r="E2488" s="22">
        <v>44469</v>
      </c>
      <c r="F2488" s="22">
        <v>44473</v>
      </c>
      <c r="G2488" s="23">
        <v>35000</v>
      </c>
      <c r="H2488" s="24">
        <v>0</v>
      </c>
      <c r="I2488" s="31"/>
      <c r="J2488" s="24">
        <v>0</v>
      </c>
      <c r="K2488" s="24">
        <v>0</v>
      </c>
      <c r="L2488" s="24">
        <v>0</v>
      </c>
      <c r="M2488" s="24">
        <v>0</v>
      </c>
      <c r="N2488" s="24">
        <v>0</v>
      </c>
      <c r="O2488" s="24">
        <v>35000</v>
      </c>
      <c r="P2488" s="26">
        <v>60291</v>
      </c>
      <c r="Q2488" s="23">
        <v>35000</v>
      </c>
      <c r="R2488" s="24">
        <v>0</v>
      </c>
      <c r="S2488" s="24">
        <v>0</v>
      </c>
      <c r="T2488" s="22" t="s">
        <v>47</v>
      </c>
      <c r="U2488" s="24">
        <v>0</v>
      </c>
      <c r="V2488" s="23">
        <v>0</v>
      </c>
      <c r="W2488" s="22" t="s">
        <v>47</v>
      </c>
      <c r="X2488" s="24">
        <v>0</v>
      </c>
      <c r="Y2488" s="22" t="s">
        <v>47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35000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47</v>
      </c>
      <c r="D2489" s="20" t="s">
        <v>2833</v>
      </c>
      <c r="E2489" s="22">
        <v>44469</v>
      </c>
      <c r="F2489" s="22">
        <v>44473</v>
      </c>
      <c r="G2489" s="23">
        <v>35000</v>
      </c>
      <c r="H2489" s="24">
        <v>0</v>
      </c>
      <c r="I2489" s="31"/>
      <c r="J2489" s="24">
        <v>0</v>
      </c>
      <c r="K2489" s="24">
        <v>0</v>
      </c>
      <c r="L2489" s="24">
        <v>0</v>
      </c>
      <c r="M2489" s="24">
        <v>0</v>
      </c>
      <c r="N2489" s="24">
        <v>0</v>
      </c>
      <c r="O2489" s="24">
        <v>35000</v>
      </c>
      <c r="P2489" s="26">
        <v>60292</v>
      </c>
      <c r="Q2489" s="23">
        <v>35000</v>
      </c>
      <c r="R2489" s="24">
        <v>0</v>
      </c>
      <c r="S2489" s="24">
        <v>0</v>
      </c>
      <c r="T2489" s="22" t="s">
        <v>47</v>
      </c>
      <c r="U2489" s="24">
        <v>0</v>
      </c>
      <c r="V2489" s="23">
        <v>0</v>
      </c>
      <c r="W2489" s="22" t="s">
        <v>47</v>
      </c>
      <c r="X2489" s="24">
        <v>0</v>
      </c>
      <c r="Y2489" s="22" t="s">
        <v>47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35000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47</v>
      </c>
      <c r="D2490" s="20" t="s">
        <v>2834</v>
      </c>
      <c r="E2490" s="22">
        <v>44469</v>
      </c>
      <c r="F2490" s="22">
        <v>44473</v>
      </c>
      <c r="G2490" s="23">
        <v>35000</v>
      </c>
      <c r="H2490" s="24">
        <v>0</v>
      </c>
      <c r="I2490" s="31"/>
      <c r="J2490" s="24">
        <v>0</v>
      </c>
      <c r="K2490" s="24">
        <v>0</v>
      </c>
      <c r="L2490" s="24">
        <v>0</v>
      </c>
      <c r="M2490" s="24">
        <v>0</v>
      </c>
      <c r="N2490" s="24">
        <v>0</v>
      </c>
      <c r="O2490" s="24">
        <v>35000</v>
      </c>
      <c r="P2490" s="26">
        <v>60293</v>
      </c>
      <c r="Q2490" s="23">
        <v>35000</v>
      </c>
      <c r="R2490" s="24">
        <v>0</v>
      </c>
      <c r="S2490" s="24">
        <v>0</v>
      </c>
      <c r="T2490" s="22" t="s">
        <v>47</v>
      </c>
      <c r="U2490" s="24">
        <v>0</v>
      </c>
      <c r="V2490" s="23">
        <v>0</v>
      </c>
      <c r="W2490" s="22" t="s">
        <v>47</v>
      </c>
      <c r="X2490" s="24">
        <v>0</v>
      </c>
      <c r="Y2490" s="22" t="s">
        <v>47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35000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47</v>
      </c>
      <c r="D2491" s="20" t="s">
        <v>2835</v>
      </c>
      <c r="E2491" s="22">
        <v>44469</v>
      </c>
      <c r="F2491" s="22">
        <v>44473</v>
      </c>
      <c r="G2491" s="23">
        <v>35000</v>
      </c>
      <c r="H2491" s="24">
        <v>0</v>
      </c>
      <c r="I2491" s="31"/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v>35000</v>
      </c>
      <c r="P2491" s="26">
        <v>60294</v>
      </c>
      <c r="Q2491" s="23">
        <v>35000</v>
      </c>
      <c r="R2491" s="24">
        <v>0</v>
      </c>
      <c r="S2491" s="24">
        <v>0</v>
      </c>
      <c r="T2491" s="22" t="s">
        <v>47</v>
      </c>
      <c r="U2491" s="24">
        <v>0</v>
      </c>
      <c r="V2491" s="23">
        <v>0</v>
      </c>
      <c r="W2491" s="22" t="s">
        <v>47</v>
      </c>
      <c r="X2491" s="24">
        <v>0</v>
      </c>
      <c r="Y2491" s="22" t="s">
        <v>47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35000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47</v>
      </c>
      <c r="D2492" s="20" t="s">
        <v>2836</v>
      </c>
      <c r="E2492" s="22">
        <v>44469</v>
      </c>
      <c r="F2492" s="22">
        <v>44473</v>
      </c>
      <c r="G2492" s="23">
        <v>35000</v>
      </c>
      <c r="H2492" s="24">
        <v>0</v>
      </c>
      <c r="I2492" s="31"/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v>35000</v>
      </c>
      <c r="P2492" s="26">
        <v>60295</v>
      </c>
      <c r="Q2492" s="23">
        <v>35000</v>
      </c>
      <c r="R2492" s="24">
        <v>0</v>
      </c>
      <c r="S2492" s="24">
        <v>0</v>
      </c>
      <c r="T2492" s="22" t="s">
        <v>47</v>
      </c>
      <c r="U2492" s="24">
        <v>0</v>
      </c>
      <c r="V2492" s="23">
        <v>0</v>
      </c>
      <c r="W2492" s="22" t="s">
        <v>47</v>
      </c>
      <c r="X2492" s="24">
        <v>0</v>
      </c>
      <c r="Y2492" s="22" t="s">
        <v>47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35000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47</v>
      </c>
      <c r="D2493" s="20" t="s">
        <v>2837</v>
      </c>
      <c r="E2493" s="22">
        <v>44469</v>
      </c>
      <c r="F2493" s="22">
        <v>44473</v>
      </c>
      <c r="G2493" s="23">
        <v>35000</v>
      </c>
      <c r="H2493" s="24">
        <v>0</v>
      </c>
      <c r="I2493" s="31"/>
      <c r="J2493" s="24">
        <v>0</v>
      </c>
      <c r="K2493" s="24">
        <v>0</v>
      </c>
      <c r="L2493" s="24">
        <v>0</v>
      </c>
      <c r="M2493" s="24">
        <v>0</v>
      </c>
      <c r="N2493" s="24">
        <v>0</v>
      </c>
      <c r="O2493" s="24">
        <v>35000</v>
      </c>
      <c r="P2493" s="26">
        <v>60296</v>
      </c>
      <c r="Q2493" s="23">
        <v>35000</v>
      </c>
      <c r="R2493" s="24">
        <v>0</v>
      </c>
      <c r="S2493" s="24">
        <v>0</v>
      </c>
      <c r="T2493" s="22" t="s">
        <v>47</v>
      </c>
      <c r="U2493" s="24">
        <v>0</v>
      </c>
      <c r="V2493" s="23">
        <v>0</v>
      </c>
      <c r="W2493" s="22" t="s">
        <v>47</v>
      </c>
      <c r="X2493" s="24">
        <v>0</v>
      </c>
      <c r="Y2493" s="22" t="s">
        <v>47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35000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47</v>
      </c>
      <c r="D2494" s="20" t="s">
        <v>2838</v>
      </c>
      <c r="E2494" s="22">
        <v>44469</v>
      </c>
      <c r="F2494" s="22">
        <v>44473</v>
      </c>
      <c r="G2494" s="23">
        <v>35000</v>
      </c>
      <c r="H2494" s="24">
        <v>0</v>
      </c>
      <c r="I2494" s="31"/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35000</v>
      </c>
      <c r="P2494" s="26">
        <v>60297</v>
      </c>
      <c r="Q2494" s="23">
        <v>35000</v>
      </c>
      <c r="R2494" s="24">
        <v>0</v>
      </c>
      <c r="S2494" s="24">
        <v>0</v>
      </c>
      <c r="T2494" s="22" t="s">
        <v>47</v>
      </c>
      <c r="U2494" s="24">
        <v>0</v>
      </c>
      <c r="V2494" s="23">
        <v>0</v>
      </c>
      <c r="W2494" s="22" t="s">
        <v>47</v>
      </c>
      <c r="X2494" s="24">
        <v>0</v>
      </c>
      <c r="Y2494" s="22" t="s">
        <v>47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35000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47</v>
      </c>
      <c r="D2495" s="20" t="s">
        <v>2839</v>
      </c>
      <c r="E2495" s="22">
        <v>44469</v>
      </c>
      <c r="F2495" s="22">
        <v>44473</v>
      </c>
      <c r="G2495" s="23">
        <v>35000</v>
      </c>
      <c r="H2495" s="24">
        <v>3500</v>
      </c>
      <c r="I2495" s="31"/>
      <c r="J2495" s="24">
        <v>0</v>
      </c>
      <c r="K2495" s="24">
        <v>0</v>
      </c>
      <c r="L2495" s="24">
        <v>0</v>
      </c>
      <c r="M2495" s="24">
        <v>0</v>
      </c>
      <c r="N2495" s="24">
        <v>0</v>
      </c>
      <c r="O2495" s="24">
        <v>31500</v>
      </c>
      <c r="P2495" s="26">
        <v>60298</v>
      </c>
      <c r="Q2495" s="23">
        <v>35000</v>
      </c>
      <c r="R2495" s="24">
        <v>3500</v>
      </c>
      <c r="S2495" s="24">
        <v>0</v>
      </c>
      <c r="T2495" s="22" t="s">
        <v>47</v>
      </c>
      <c r="U2495" s="24">
        <v>35000</v>
      </c>
      <c r="V2495" s="23">
        <v>0</v>
      </c>
      <c r="W2495" s="22" t="s">
        <v>47</v>
      </c>
      <c r="X2495" s="24">
        <v>0</v>
      </c>
      <c r="Y2495" s="22" t="s">
        <v>47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47</v>
      </c>
      <c r="D2496" s="20" t="s">
        <v>2840</v>
      </c>
      <c r="E2496" s="22">
        <v>44469</v>
      </c>
      <c r="F2496" s="22">
        <v>44473</v>
      </c>
      <c r="G2496" s="23">
        <v>35000</v>
      </c>
      <c r="H2496" s="24">
        <v>0</v>
      </c>
      <c r="I2496" s="31"/>
      <c r="J2496" s="24">
        <v>0</v>
      </c>
      <c r="K2496" s="24">
        <v>0</v>
      </c>
      <c r="L2496" s="24">
        <v>0</v>
      </c>
      <c r="M2496" s="24">
        <v>0</v>
      </c>
      <c r="N2496" s="24">
        <v>0</v>
      </c>
      <c r="O2496" s="24">
        <v>35000</v>
      </c>
      <c r="P2496" s="26">
        <v>60299</v>
      </c>
      <c r="Q2496" s="23">
        <v>35000</v>
      </c>
      <c r="R2496" s="24">
        <v>0</v>
      </c>
      <c r="S2496" s="24">
        <v>0</v>
      </c>
      <c r="T2496" s="22" t="s">
        <v>47</v>
      </c>
      <c r="U2496" s="24">
        <v>0</v>
      </c>
      <c r="V2496" s="23">
        <v>0</v>
      </c>
      <c r="W2496" s="22" t="s">
        <v>47</v>
      </c>
      <c r="X2496" s="24">
        <v>0</v>
      </c>
      <c r="Y2496" s="22" t="s">
        <v>47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35000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47</v>
      </c>
      <c r="D2497" s="20" t="s">
        <v>2841</v>
      </c>
      <c r="E2497" s="22">
        <v>44469</v>
      </c>
      <c r="F2497" s="22">
        <v>44473</v>
      </c>
      <c r="G2497" s="23">
        <v>35000</v>
      </c>
      <c r="H2497" s="24">
        <v>0</v>
      </c>
      <c r="I2497" s="31"/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v>35000</v>
      </c>
      <c r="P2497" s="26">
        <v>60300</v>
      </c>
      <c r="Q2497" s="23">
        <v>35000</v>
      </c>
      <c r="R2497" s="24">
        <v>0</v>
      </c>
      <c r="S2497" s="24">
        <v>0</v>
      </c>
      <c r="T2497" s="22" t="s">
        <v>47</v>
      </c>
      <c r="U2497" s="24">
        <v>0</v>
      </c>
      <c r="V2497" s="23">
        <v>0</v>
      </c>
      <c r="W2497" s="22" t="s">
        <v>47</v>
      </c>
      <c r="X2497" s="24">
        <v>0</v>
      </c>
      <c r="Y2497" s="22" t="s">
        <v>47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35000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47</v>
      </c>
      <c r="D2498" s="20" t="s">
        <v>2842</v>
      </c>
      <c r="E2498" s="22">
        <v>44469</v>
      </c>
      <c r="F2498" s="22">
        <v>44473</v>
      </c>
      <c r="G2498" s="23">
        <v>35000</v>
      </c>
      <c r="H2498" s="24">
        <v>0</v>
      </c>
      <c r="I2498" s="31"/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35000</v>
      </c>
      <c r="P2498" s="26">
        <v>60301</v>
      </c>
      <c r="Q2498" s="23">
        <v>35000</v>
      </c>
      <c r="R2498" s="24">
        <v>0</v>
      </c>
      <c r="S2498" s="24">
        <v>0</v>
      </c>
      <c r="T2498" s="22" t="s">
        <v>47</v>
      </c>
      <c r="U2498" s="24">
        <v>0</v>
      </c>
      <c r="V2498" s="23">
        <v>0</v>
      </c>
      <c r="W2498" s="22" t="s">
        <v>47</v>
      </c>
      <c r="X2498" s="24">
        <v>0</v>
      </c>
      <c r="Y2498" s="22" t="s">
        <v>47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35000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47</v>
      </c>
      <c r="D2499" s="20" t="s">
        <v>2843</v>
      </c>
      <c r="E2499" s="22">
        <v>44469</v>
      </c>
      <c r="F2499" s="22">
        <v>44473</v>
      </c>
      <c r="G2499" s="23">
        <v>35000</v>
      </c>
      <c r="H2499" s="24">
        <v>0</v>
      </c>
      <c r="I2499" s="31"/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v>35000</v>
      </c>
      <c r="P2499" s="26">
        <v>60302</v>
      </c>
      <c r="Q2499" s="23">
        <v>35000</v>
      </c>
      <c r="R2499" s="24">
        <v>0</v>
      </c>
      <c r="S2499" s="24">
        <v>0</v>
      </c>
      <c r="T2499" s="22" t="s">
        <v>47</v>
      </c>
      <c r="U2499" s="24">
        <v>0</v>
      </c>
      <c r="V2499" s="23">
        <v>0</v>
      </c>
      <c r="W2499" s="22" t="s">
        <v>47</v>
      </c>
      <c r="X2499" s="24">
        <v>0</v>
      </c>
      <c r="Y2499" s="22" t="s">
        <v>47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35000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47</v>
      </c>
      <c r="D2500" s="20" t="s">
        <v>2844</v>
      </c>
      <c r="E2500" s="22">
        <v>44469</v>
      </c>
      <c r="F2500" s="22">
        <v>44473</v>
      </c>
      <c r="G2500" s="23">
        <v>35000</v>
      </c>
      <c r="H2500" s="24">
        <v>0</v>
      </c>
      <c r="I2500" s="31"/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v>35000</v>
      </c>
      <c r="P2500" s="26">
        <v>60303</v>
      </c>
      <c r="Q2500" s="23">
        <v>35000</v>
      </c>
      <c r="R2500" s="24">
        <v>0</v>
      </c>
      <c r="S2500" s="24">
        <v>0</v>
      </c>
      <c r="T2500" s="22" t="s">
        <v>47</v>
      </c>
      <c r="U2500" s="24">
        <v>0</v>
      </c>
      <c r="V2500" s="23">
        <v>0</v>
      </c>
      <c r="W2500" s="22" t="s">
        <v>47</v>
      </c>
      <c r="X2500" s="24">
        <v>0</v>
      </c>
      <c r="Y2500" s="22" t="s">
        <v>47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35000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47</v>
      </c>
      <c r="D2501" s="20" t="s">
        <v>2845</v>
      </c>
      <c r="E2501" s="22">
        <v>44469</v>
      </c>
      <c r="F2501" s="22">
        <v>44473</v>
      </c>
      <c r="G2501" s="23">
        <v>35000</v>
      </c>
      <c r="H2501" s="24">
        <v>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35000</v>
      </c>
      <c r="P2501" s="26">
        <v>60304</v>
      </c>
      <c r="Q2501" s="23">
        <v>35000</v>
      </c>
      <c r="R2501" s="24">
        <v>0</v>
      </c>
      <c r="S2501" s="24">
        <v>0</v>
      </c>
      <c r="T2501" s="22" t="s">
        <v>47</v>
      </c>
      <c r="U2501" s="24">
        <v>0</v>
      </c>
      <c r="V2501" s="23">
        <v>0</v>
      </c>
      <c r="W2501" s="22" t="s">
        <v>47</v>
      </c>
      <c r="X2501" s="24">
        <v>0</v>
      </c>
      <c r="Y2501" s="22" t="s">
        <v>47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35000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47</v>
      </c>
      <c r="D2502" s="20" t="s">
        <v>2846</v>
      </c>
      <c r="E2502" s="22">
        <v>44469</v>
      </c>
      <c r="F2502" s="22">
        <v>44473</v>
      </c>
      <c r="G2502" s="23">
        <v>35000</v>
      </c>
      <c r="H2502" s="24">
        <v>0</v>
      </c>
      <c r="I2502" s="31"/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v>35000</v>
      </c>
      <c r="P2502" s="26">
        <v>60305</v>
      </c>
      <c r="Q2502" s="23">
        <v>35000</v>
      </c>
      <c r="R2502" s="24">
        <v>0</v>
      </c>
      <c r="S2502" s="24">
        <v>0</v>
      </c>
      <c r="T2502" s="22" t="s">
        <v>47</v>
      </c>
      <c r="U2502" s="24">
        <v>0</v>
      </c>
      <c r="V2502" s="23">
        <v>0</v>
      </c>
      <c r="W2502" s="22" t="s">
        <v>47</v>
      </c>
      <c r="X2502" s="24">
        <v>0</v>
      </c>
      <c r="Y2502" s="22" t="s">
        <v>47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35000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47</v>
      </c>
      <c r="D2503" s="20" t="s">
        <v>2847</v>
      </c>
      <c r="E2503" s="22">
        <v>44469</v>
      </c>
      <c r="F2503" s="22">
        <v>44473</v>
      </c>
      <c r="G2503" s="23">
        <v>35000</v>
      </c>
      <c r="H2503" s="24">
        <v>3500</v>
      </c>
      <c r="I2503" s="31"/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31500</v>
      </c>
      <c r="P2503" s="26">
        <v>60306</v>
      </c>
      <c r="Q2503" s="23">
        <v>35000</v>
      </c>
      <c r="R2503" s="24">
        <v>3500</v>
      </c>
      <c r="S2503" s="24">
        <v>0</v>
      </c>
      <c r="T2503" s="22" t="s">
        <v>47</v>
      </c>
      <c r="U2503" s="24">
        <v>35000</v>
      </c>
      <c r="V2503" s="23">
        <v>0</v>
      </c>
      <c r="W2503" s="22" t="s">
        <v>47</v>
      </c>
      <c r="X2503" s="24">
        <v>0</v>
      </c>
      <c r="Y2503" s="22" t="s">
        <v>47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47</v>
      </c>
      <c r="D2504" s="20" t="s">
        <v>2848</v>
      </c>
      <c r="E2504" s="22">
        <v>44469</v>
      </c>
      <c r="F2504" s="22">
        <v>44473</v>
      </c>
      <c r="G2504" s="23">
        <v>35000</v>
      </c>
      <c r="H2504" s="24">
        <v>0</v>
      </c>
      <c r="I2504" s="31"/>
      <c r="J2504" s="24">
        <v>0</v>
      </c>
      <c r="K2504" s="24">
        <v>0</v>
      </c>
      <c r="L2504" s="24">
        <v>0</v>
      </c>
      <c r="M2504" s="24">
        <v>0</v>
      </c>
      <c r="N2504" s="24">
        <v>0</v>
      </c>
      <c r="O2504" s="24">
        <v>35000</v>
      </c>
      <c r="P2504" s="26">
        <v>60307</v>
      </c>
      <c r="Q2504" s="23">
        <v>35000</v>
      </c>
      <c r="R2504" s="24">
        <v>0</v>
      </c>
      <c r="S2504" s="24">
        <v>0</v>
      </c>
      <c r="T2504" s="22" t="s">
        <v>47</v>
      </c>
      <c r="U2504" s="24">
        <v>0</v>
      </c>
      <c r="V2504" s="23">
        <v>0</v>
      </c>
      <c r="W2504" s="22" t="s">
        <v>47</v>
      </c>
      <c r="X2504" s="24">
        <v>0</v>
      </c>
      <c r="Y2504" s="22" t="s">
        <v>47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35000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47</v>
      </c>
      <c r="D2505" s="20" t="s">
        <v>2849</v>
      </c>
      <c r="E2505" s="22">
        <v>44469</v>
      </c>
      <c r="F2505" s="22">
        <v>44473</v>
      </c>
      <c r="G2505" s="23">
        <v>35000</v>
      </c>
      <c r="H2505" s="24">
        <v>0</v>
      </c>
      <c r="I2505" s="31"/>
      <c r="J2505" s="24">
        <v>0</v>
      </c>
      <c r="K2505" s="24">
        <v>0</v>
      </c>
      <c r="L2505" s="24">
        <v>0</v>
      </c>
      <c r="M2505" s="24">
        <v>0</v>
      </c>
      <c r="N2505" s="24">
        <v>0</v>
      </c>
      <c r="O2505" s="24">
        <v>35000</v>
      </c>
      <c r="P2505" s="26">
        <v>60308</v>
      </c>
      <c r="Q2505" s="23">
        <v>35000</v>
      </c>
      <c r="R2505" s="24">
        <v>0</v>
      </c>
      <c r="S2505" s="24">
        <v>0</v>
      </c>
      <c r="T2505" s="22" t="s">
        <v>47</v>
      </c>
      <c r="U2505" s="24">
        <v>0</v>
      </c>
      <c r="V2505" s="23">
        <v>0</v>
      </c>
      <c r="W2505" s="22" t="s">
        <v>47</v>
      </c>
      <c r="X2505" s="24">
        <v>0</v>
      </c>
      <c r="Y2505" s="22" t="s">
        <v>47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35000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47</v>
      </c>
      <c r="D2506" s="20" t="s">
        <v>2850</v>
      </c>
      <c r="E2506" s="22">
        <v>44469</v>
      </c>
      <c r="F2506" s="22">
        <v>44473</v>
      </c>
      <c r="G2506" s="23">
        <v>35000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35000</v>
      </c>
      <c r="P2506" s="26">
        <v>60309</v>
      </c>
      <c r="Q2506" s="23">
        <v>35000</v>
      </c>
      <c r="R2506" s="24">
        <v>0</v>
      </c>
      <c r="S2506" s="24">
        <v>0</v>
      </c>
      <c r="T2506" s="22" t="s">
        <v>47</v>
      </c>
      <c r="U2506" s="24">
        <v>0</v>
      </c>
      <c r="V2506" s="23">
        <v>0</v>
      </c>
      <c r="W2506" s="22" t="s">
        <v>47</v>
      </c>
      <c r="X2506" s="24">
        <v>0</v>
      </c>
      <c r="Y2506" s="22" t="s">
        <v>47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35000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47</v>
      </c>
      <c r="D2507" s="20" t="s">
        <v>2851</v>
      </c>
      <c r="E2507" s="22">
        <v>44469</v>
      </c>
      <c r="F2507" s="22">
        <v>44469</v>
      </c>
      <c r="G2507" s="23">
        <v>35000</v>
      </c>
      <c r="H2507" s="24">
        <v>0</v>
      </c>
      <c r="I2507" s="31"/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v>35000</v>
      </c>
      <c r="P2507" s="26" t="s">
        <v>47</v>
      </c>
      <c r="Q2507" s="23">
        <v>0</v>
      </c>
      <c r="R2507" s="24">
        <v>0</v>
      </c>
      <c r="S2507" s="24">
        <v>0</v>
      </c>
      <c r="T2507" s="22" t="s">
        <v>47</v>
      </c>
      <c r="U2507" s="24">
        <v>0</v>
      </c>
      <c r="V2507" s="23">
        <v>0</v>
      </c>
      <c r="W2507" s="22" t="s">
        <v>47</v>
      </c>
      <c r="X2507" s="24">
        <v>0</v>
      </c>
      <c r="Y2507" s="22" t="s">
        <v>47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47</v>
      </c>
      <c r="D2508" s="20" t="s">
        <v>2852</v>
      </c>
      <c r="E2508" s="22">
        <v>44469</v>
      </c>
      <c r="F2508" s="22">
        <v>44473</v>
      </c>
      <c r="G2508" s="23">
        <v>35000</v>
      </c>
      <c r="H2508" s="24">
        <v>0</v>
      </c>
      <c r="I2508" s="31"/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35000</v>
      </c>
      <c r="P2508" s="26">
        <v>60311</v>
      </c>
      <c r="Q2508" s="23">
        <v>35000</v>
      </c>
      <c r="R2508" s="24">
        <v>0</v>
      </c>
      <c r="S2508" s="24">
        <v>0</v>
      </c>
      <c r="T2508" s="22" t="s">
        <v>47</v>
      </c>
      <c r="U2508" s="24">
        <v>0</v>
      </c>
      <c r="V2508" s="23">
        <v>0</v>
      </c>
      <c r="W2508" s="22" t="s">
        <v>47</v>
      </c>
      <c r="X2508" s="24">
        <v>0</v>
      </c>
      <c r="Y2508" s="22" t="s">
        <v>47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35000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47</v>
      </c>
      <c r="D2509" s="20" t="s">
        <v>2853</v>
      </c>
      <c r="E2509" s="22">
        <v>44469</v>
      </c>
      <c r="F2509" s="22">
        <v>44473</v>
      </c>
      <c r="G2509" s="23">
        <v>35000</v>
      </c>
      <c r="H2509" s="24">
        <v>0</v>
      </c>
      <c r="I2509" s="31"/>
      <c r="J2509" s="24">
        <v>0</v>
      </c>
      <c r="K2509" s="24">
        <v>0</v>
      </c>
      <c r="L2509" s="24">
        <v>0</v>
      </c>
      <c r="M2509" s="24">
        <v>0</v>
      </c>
      <c r="N2509" s="24">
        <v>0</v>
      </c>
      <c r="O2509" s="24">
        <v>35000</v>
      </c>
      <c r="P2509" s="26">
        <v>60312</v>
      </c>
      <c r="Q2509" s="23">
        <v>35000</v>
      </c>
      <c r="R2509" s="24">
        <v>0</v>
      </c>
      <c r="S2509" s="24">
        <v>0</v>
      </c>
      <c r="T2509" s="22" t="s">
        <v>47</v>
      </c>
      <c r="U2509" s="24">
        <v>0</v>
      </c>
      <c r="V2509" s="23">
        <v>0</v>
      </c>
      <c r="W2509" s="22" t="s">
        <v>47</v>
      </c>
      <c r="X2509" s="24">
        <v>0</v>
      </c>
      <c r="Y2509" s="22" t="s">
        <v>47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35000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47</v>
      </c>
      <c r="D2510" s="20" t="s">
        <v>2854</v>
      </c>
      <c r="E2510" s="22">
        <v>44469</v>
      </c>
      <c r="F2510" s="22">
        <v>44473</v>
      </c>
      <c r="G2510" s="23">
        <v>35000</v>
      </c>
      <c r="H2510" s="24">
        <v>0</v>
      </c>
      <c r="I2510" s="31"/>
      <c r="J2510" s="24">
        <v>0</v>
      </c>
      <c r="K2510" s="24">
        <v>0</v>
      </c>
      <c r="L2510" s="24">
        <v>0</v>
      </c>
      <c r="M2510" s="24">
        <v>0</v>
      </c>
      <c r="N2510" s="24">
        <v>0</v>
      </c>
      <c r="O2510" s="24">
        <v>35000</v>
      </c>
      <c r="P2510" s="26">
        <v>60313</v>
      </c>
      <c r="Q2510" s="23">
        <v>35000</v>
      </c>
      <c r="R2510" s="24">
        <v>0</v>
      </c>
      <c r="S2510" s="24">
        <v>0</v>
      </c>
      <c r="T2510" s="22" t="s">
        <v>47</v>
      </c>
      <c r="U2510" s="24">
        <v>0</v>
      </c>
      <c r="V2510" s="23">
        <v>0</v>
      </c>
      <c r="W2510" s="22" t="s">
        <v>47</v>
      </c>
      <c r="X2510" s="24">
        <v>0</v>
      </c>
      <c r="Y2510" s="22" t="s">
        <v>47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35000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47</v>
      </c>
      <c r="D2511" s="20" t="s">
        <v>2855</v>
      </c>
      <c r="E2511" s="22">
        <v>44469</v>
      </c>
      <c r="F2511" s="22">
        <v>44473</v>
      </c>
      <c r="G2511" s="23">
        <v>35000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35000</v>
      </c>
      <c r="P2511" s="26">
        <v>60314</v>
      </c>
      <c r="Q2511" s="23">
        <v>35000</v>
      </c>
      <c r="R2511" s="24">
        <v>0</v>
      </c>
      <c r="S2511" s="24">
        <v>0</v>
      </c>
      <c r="T2511" s="22" t="s">
        <v>47</v>
      </c>
      <c r="U2511" s="24">
        <v>0</v>
      </c>
      <c r="V2511" s="23">
        <v>0</v>
      </c>
      <c r="W2511" s="22" t="s">
        <v>47</v>
      </c>
      <c r="X2511" s="24">
        <v>0</v>
      </c>
      <c r="Y2511" s="22" t="s">
        <v>47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35000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47</v>
      </c>
      <c r="D2512" s="20" t="s">
        <v>2856</v>
      </c>
      <c r="E2512" s="22">
        <v>44469</v>
      </c>
      <c r="F2512" s="22">
        <v>44473</v>
      </c>
      <c r="G2512" s="23">
        <v>35000</v>
      </c>
      <c r="H2512" s="24">
        <v>0</v>
      </c>
      <c r="I2512" s="31"/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35000</v>
      </c>
      <c r="P2512" s="26">
        <v>60315</v>
      </c>
      <c r="Q2512" s="23">
        <v>35000</v>
      </c>
      <c r="R2512" s="24">
        <v>0</v>
      </c>
      <c r="S2512" s="24">
        <v>0</v>
      </c>
      <c r="T2512" s="22" t="s">
        <v>47</v>
      </c>
      <c r="U2512" s="24">
        <v>0</v>
      </c>
      <c r="V2512" s="23">
        <v>0</v>
      </c>
      <c r="W2512" s="22" t="s">
        <v>47</v>
      </c>
      <c r="X2512" s="24">
        <v>0</v>
      </c>
      <c r="Y2512" s="22" t="s">
        <v>47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35000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47</v>
      </c>
      <c r="D2513" s="20" t="s">
        <v>2857</v>
      </c>
      <c r="E2513" s="22">
        <v>44469</v>
      </c>
      <c r="F2513" s="22">
        <v>44473</v>
      </c>
      <c r="G2513" s="23">
        <v>35000</v>
      </c>
      <c r="H2513" s="24">
        <v>0</v>
      </c>
      <c r="I2513" s="31"/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35000</v>
      </c>
      <c r="P2513" s="26">
        <v>60316</v>
      </c>
      <c r="Q2513" s="23">
        <v>35000</v>
      </c>
      <c r="R2513" s="24">
        <v>0</v>
      </c>
      <c r="S2513" s="24">
        <v>0</v>
      </c>
      <c r="T2513" s="22" t="s">
        <v>47</v>
      </c>
      <c r="U2513" s="24">
        <v>0</v>
      </c>
      <c r="V2513" s="23">
        <v>0</v>
      </c>
      <c r="W2513" s="22" t="s">
        <v>47</v>
      </c>
      <c r="X2513" s="24">
        <v>0</v>
      </c>
      <c r="Y2513" s="22" t="s">
        <v>47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35000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47</v>
      </c>
      <c r="D2514" s="20" t="s">
        <v>2858</v>
      </c>
      <c r="E2514" s="22">
        <v>44469</v>
      </c>
      <c r="F2514" s="22">
        <v>44473</v>
      </c>
      <c r="G2514" s="23">
        <v>35000</v>
      </c>
      <c r="H2514" s="24">
        <v>0</v>
      </c>
      <c r="I2514" s="31"/>
      <c r="J2514" s="24">
        <v>0</v>
      </c>
      <c r="K2514" s="24">
        <v>0</v>
      </c>
      <c r="L2514" s="24">
        <v>0</v>
      </c>
      <c r="M2514" s="24">
        <v>0</v>
      </c>
      <c r="N2514" s="24">
        <v>0</v>
      </c>
      <c r="O2514" s="24">
        <v>35000</v>
      </c>
      <c r="P2514" s="26">
        <v>60317</v>
      </c>
      <c r="Q2514" s="23">
        <v>35000</v>
      </c>
      <c r="R2514" s="24">
        <v>0</v>
      </c>
      <c r="S2514" s="24">
        <v>0</v>
      </c>
      <c r="T2514" s="22" t="s">
        <v>47</v>
      </c>
      <c r="U2514" s="24">
        <v>0</v>
      </c>
      <c r="V2514" s="23">
        <v>0</v>
      </c>
      <c r="W2514" s="22" t="s">
        <v>47</v>
      </c>
      <c r="X2514" s="24">
        <v>0</v>
      </c>
      <c r="Y2514" s="22" t="s">
        <v>47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35000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47</v>
      </c>
      <c r="D2515" s="20" t="s">
        <v>2859</v>
      </c>
      <c r="E2515" s="22">
        <v>44469</v>
      </c>
      <c r="F2515" s="22">
        <v>44473</v>
      </c>
      <c r="G2515" s="23">
        <v>35000</v>
      </c>
      <c r="H2515" s="24">
        <v>0</v>
      </c>
      <c r="I2515" s="31"/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35000</v>
      </c>
      <c r="P2515" s="26">
        <v>60318</v>
      </c>
      <c r="Q2515" s="23">
        <v>35000</v>
      </c>
      <c r="R2515" s="24">
        <v>0</v>
      </c>
      <c r="S2515" s="24">
        <v>0</v>
      </c>
      <c r="T2515" s="22" t="s">
        <v>47</v>
      </c>
      <c r="U2515" s="24">
        <v>0</v>
      </c>
      <c r="V2515" s="23">
        <v>0</v>
      </c>
      <c r="W2515" s="22" t="s">
        <v>47</v>
      </c>
      <c r="X2515" s="24">
        <v>0</v>
      </c>
      <c r="Y2515" s="22" t="s">
        <v>47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35000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47</v>
      </c>
      <c r="D2516" s="20" t="s">
        <v>2860</v>
      </c>
      <c r="E2516" s="22">
        <v>44469</v>
      </c>
      <c r="F2516" s="22">
        <v>44469</v>
      </c>
      <c r="G2516" s="23">
        <v>35000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35000</v>
      </c>
      <c r="P2516" s="26" t="s">
        <v>47</v>
      </c>
      <c r="Q2516" s="23">
        <v>0</v>
      </c>
      <c r="R2516" s="24">
        <v>0</v>
      </c>
      <c r="S2516" s="24">
        <v>0</v>
      </c>
      <c r="T2516" s="22" t="s">
        <v>47</v>
      </c>
      <c r="U2516" s="24">
        <v>0</v>
      </c>
      <c r="V2516" s="23">
        <v>0</v>
      </c>
      <c r="W2516" s="22" t="s">
        <v>47</v>
      </c>
      <c r="X2516" s="24">
        <v>0</v>
      </c>
      <c r="Y2516" s="22" t="s">
        <v>47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47</v>
      </c>
      <c r="D2517" s="20" t="s">
        <v>2861</v>
      </c>
      <c r="E2517" s="22">
        <v>44469</v>
      </c>
      <c r="F2517" s="22">
        <v>44473</v>
      </c>
      <c r="G2517" s="23">
        <v>35000</v>
      </c>
      <c r="H2517" s="24">
        <v>0</v>
      </c>
      <c r="I2517" s="31"/>
      <c r="J2517" s="24">
        <v>0</v>
      </c>
      <c r="K2517" s="24">
        <v>0</v>
      </c>
      <c r="L2517" s="24">
        <v>0</v>
      </c>
      <c r="M2517" s="24">
        <v>0</v>
      </c>
      <c r="N2517" s="24">
        <v>0</v>
      </c>
      <c r="O2517" s="24">
        <v>35000</v>
      </c>
      <c r="P2517" s="26">
        <v>60320</v>
      </c>
      <c r="Q2517" s="23">
        <v>35000</v>
      </c>
      <c r="R2517" s="24">
        <v>0</v>
      </c>
      <c r="S2517" s="24">
        <v>0</v>
      </c>
      <c r="T2517" s="22" t="s">
        <v>47</v>
      </c>
      <c r="U2517" s="24">
        <v>0</v>
      </c>
      <c r="V2517" s="23">
        <v>0</v>
      </c>
      <c r="W2517" s="22" t="s">
        <v>47</v>
      </c>
      <c r="X2517" s="24">
        <v>0</v>
      </c>
      <c r="Y2517" s="22" t="s">
        <v>47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35000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47</v>
      </c>
      <c r="D2518" s="20" t="s">
        <v>2862</v>
      </c>
      <c r="E2518" s="22">
        <v>44469</v>
      </c>
      <c r="F2518" s="22">
        <v>44473</v>
      </c>
      <c r="G2518" s="23">
        <v>108000</v>
      </c>
      <c r="H2518" s="24">
        <v>0</v>
      </c>
      <c r="I2518" s="31"/>
      <c r="J2518" s="24">
        <v>0</v>
      </c>
      <c r="K2518" s="24">
        <v>0</v>
      </c>
      <c r="L2518" s="24">
        <v>0</v>
      </c>
      <c r="M2518" s="24">
        <v>0</v>
      </c>
      <c r="N2518" s="24">
        <v>0</v>
      </c>
      <c r="O2518" s="24">
        <v>108000</v>
      </c>
      <c r="P2518" s="26">
        <v>60368</v>
      </c>
      <c r="Q2518" s="23">
        <v>108000</v>
      </c>
      <c r="R2518" s="24">
        <v>0</v>
      </c>
      <c r="S2518" s="24">
        <v>0</v>
      </c>
      <c r="T2518" s="22" t="s">
        <v>47</v>
      </c>
      <c r="U2518" s="24">
        <v>0</v>
      </c>
      <c r="V2518" s="23">
        <v>0</v>
      </c>
      <c r="W2518" s="22" t="s">
        <v>47</v>
      </c>
      <c r="X2518" s="24">
        <v>0</v>
      </c>
      <c r="Y2518" s="22" t="s">
        <v>47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108000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47</v>
      </c>
      <c r="D2519" s="20" t="s">
        <v>2863</v>
      </c>
      <c r="E2519" s="22">
        <v>44469</v>
      </c>
      <c r="F2519" s="22">
        <v>44473</v>
      </c>
      <c r="G2519" s="23">
        <v>108000</v>
      </c>
      <c r="H2519" s="24">
        <v>0</v>
      </c>
      <c r="I2519" s="31"/>
      <c r="J2519" s="24">
        <v>0</v>
      </c>
      <c r="K2519" s="24">
        <v>0</v>
      </c>
      <c r="L2519" s="24">
        <v>0</v>
      </c>
      <c r="M2519" s="24">
        <v>0</v>
      </c>
      <c r="N2519" s="24">
        <v>0</v>
      </c>
      <c r="O2519" s="24">
        <v>108000</v>
      </c>
      <c r="P2519" s="26">
        <v>60369</v>
      </c>
      <c r="Q2519" s="23">
        <v>108000</v>
      </c>
      <c r="R2519" s="24">
        <v>0</v>
      </c>
      <c r="S2519" s="24">
        <v>0</v>
      </c>
      <c r="T2519" s="22" t="s">
        <v>47</v>
      </c>
      <c r="U2519" s="24">
        <v>0</v>
      </c>
      <c r="V2519" s="23">
        <v>0</v>
      </c>
      <c r="W2519" s="22" t="s">
        <v>47</v>
      </c>
      <c r="X2519" s="24">
        <v>0</v>
      </c>
      <c r="Y2519" s="22" t="s">
        <v>47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108000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47</v>
      </c>
      <c r="D2520" s="20" t="s">
        <v>2864</v>
      </c>
      <c r="E2520" s="22">
        <v>44469</v>
      </c>
      <c r="F2520" s="22">
        <v>44473</v>
      </c>
      <c r="G2520" s="23">
        <v>90000</v>
      </c>
      <c r="H2520" s="24">
        <v>0</v>
      </c>
      <c r="I2520" s="31"/>
      <c r="J2520" s="24">
        <v>0</v>
      </c>
      <c r="K2520" s="24">
        <v>0</v>
      </c>
      <c r="L2520" s="24">
        <v>0</v>
      </c>
      <c r="M2520" s="24">
        <v>0</v>
      </c>
      <c r="N2520" s="24">
        <v>0</v>
      </c>
      <c r="O2520" s="24">
        <v>90000</v>
      </c>
      <c r="P2520" s="26">
        <v>60370</v>
      </c>
      <c r="Q2520" s="23">
        <v>90000</v>
      </c>
      <c r="R2520" s="24">
        <v>0</v>
      </c>
      <c r="S2520" s="24">
        <v>0</v>
      </c>
      <c r="T2520" s="22" t="s">
        <v>47</v>
      </c>
      <c r="U2520" s="24">
        <v>0</v>
      </c>
      <c r="V2520" s="23">
        <v>0</v>
      </c>
      <c r="W2520" s="22" t="s">
        <v>47</v>
      </c>
      <c r="X2520" s="24">
        <v>0</v>
      </c>
      <c r="Y2520" s="22" t="s">
        <v>47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90000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47</v>
      </c>
      <c r="D2521" s="20" t="s">
        <v>2865</v>
      </c>
      <c r="E2521" s="22">
        <v>44469</v>
      </c>
      <c r="F2521" s="22">
        <v>44473</v>
      </c>
      <c r="G2521" s="23">
        <v>189000</v>
      </c>
      <c r="H2521" s="24">
        <v>0</v>
      </c>
      <c r="I2521" s="31"/>
      <c r="J2521" s="24">
        <v>0</v>
      </c>
      <c r="K2521" s="24">
        <v>0</v>
      </c>
      <c r="L2521" s="24">
        <v>0</v>
      </c>
      <c r="M2521" s="24">
        <v>0</v>
      </c>
      <c r="N2521" s="24">
        <v>0</v>
      </c>
      <c r="O2521" s="24">
        <v>189000</v>
      </c>
      <c r="P2521" s="26">
        <v>60371</v>
      </c>
      <c r="Q2521" s="23">
        <v>189000</v>
      </c>
      <c r="R2521" s="24">
        <v>0</v>
      </c>
      <c r="S2521" s="24">
        <v>0</v>
      </c>
      <c r="T2521" s="22" t="s">
        <v>47</v>
      </c>
      <c r="U2521" s="24">
        <v>0</v>
      </c>
      <c r="V2521" s="23">
        <v>0</v>
      </c>
      <c r="W2521" s="22" t="s">
        <v>47</v>
      </c>
      <c r="X2521" s="24">
        <v>0</v>
      </c>
      <c r="Y2521" s="22" t="s">
        <v>47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189000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47</v>
      </c>
      <c r="D2522" s="20" t="s">
        <v>2866</v>
      </c>
      <c r="E2522" s="22">
        <v>44469</v>
      </c>
      <c r="F2522" s="22">
        <v>44473</v>
      </c>
      <c r="G2522" s="23">
        <v>180000</v>
      </c>
      <c r="H2522" s="24">
        <v>0</v>
      </c>
      <c r="I2522" s="31"/>
      <c r="J2522" s="24">
        <v>0</v>
      </c>
      <c r="K2522" s="24">
        <v>0</v>
      </c>
      <c r="L2522" s="24">
        <v>0</v>
      </c>
      <c r="M2522" s="24">
        <v>0</v>
      </c>
      <c r="N2522" s="24">
        <v>0</v>
      </c>
      <c r="O2522" s="24">
        <v>180000</v>
      </c>
      <c r="P2522" s="26">
        <v>60372</v>
      </c>
      <c r="Q2522" s="23">
        <v>180000</v>
      </c>
      <c r="R2522" s="24">
        <v>0</v>
      </c>
      <c r="S2522" s="24">
        <v>0</v>
      </c>
      <c r="T2522" s="22" t="s">
        <v>47</v>
      </c>
      <c r="U2522" s="24">
        <v>0</v>
      </c>
      <c r="V2522" s="23">
        <v>0</v>
      </c>
      <c r="W2522" s="22" t="s">
        <v>47</v>
      </c>
      <c r="X2522" s="24">
        <v>0</v>
      </c>
      <c r="Y2522" s="22" t="s">
        <v>47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180000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47</v>
      </c>
      <c r="D2523" s="20" t="s">
        <v>2867</v>
      </c>
      <c r="E2523" s="22">
        <v>44469</v>
      </c>
      <c r="F2523" s="22">
        <v>44473</v>
      </c>
      <c r="G2523" s="23">
        <v>117000</v>
      </c>
      <c r="H2523" s="24">
        <v>0</v>
      </c>
      <c r="I2523" s="31"/>
      <c r="J2523" s="24">
        <v>0</v>
      </c>
      <c r="K2523" s="24">
        <v>0</v>
      </c>
      <c r="L2523" s="24">
        <v>0</v>
      </c>
      <c r="M2523" s="24">
        <v>0</v>
      </c>
      <c r="N2523" s="24">
        <v>0</v>
      </c>
      <c r="O2523" s="24">
        <v>117000</v>
      </c>
      <c r="P2523" s="26">
        <v>60373</v>
      </c>
      <c r="Q2523" s="23">
        <v>117000</v>
      </c>
      <c r="R2523" s="24">
        <v>0</v>
      </c>
      <c r="S2523" s="24">
        <v>0</v>
      </c>
      <c r="T2523" s="22" t="s">
        <v>47</v>
      </c>
      <c r="U2523" s="24">
        <v>0</v>
      </c>
      <c r="V2523" s="23">
        <v>0</v>
      </c>
      <c r="W2523" s="22" t="s">
        <v>47</v>
      </c>
      <c r="X2523" s="24">
        <v>0</v>
      </c>
      <c r="Y2523" s="22" t="s">
        <v>47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117000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47</v>
      </c>
      <c r="D2524" s="20" t="s">
        <v>2868</v>
      </c>
      <c r="E2524" s="22">
        <v>44469</v>
      </c>
      <c r="F2524" s="22">
        <v>44469</v>
      </c>
      <c r="G2524" s="23">
        <v>7965</v>
      </c>
      <c r="H2524" s="24">
        <v>0</v>
      </c>
      <c r="I2524" s="31"/>
      <c r="J2524" s="24">
        <v>0</v>
      </c>
      <c r="K2524" s="24">
        <v>0</v>
      </c>
      <c r="L2524" s="24">
        <v>0</v>
      </c>
      <c r="M2524" s="24">
        <v>0</v>
      </c>
      <c r="N2524" s="24">
        <v>0</v>
      </c>
      <c r="O2524" s="24">
        <v>7965</v>
      </c>
      <c r="P2524" s="26" t="s">
        <v>47</v>
      </c>
      <c r="Q2524" s="23">
        <v>0</v>
      </c>
      <c r="R2524" s="24">
        <v>0</v>
      </c>
      <c r="S2524" s="24">
        <v>0</v>
      </c>
      <c r="T2524" s="22" t="s">
        <v>47</v>
      </c>
      <c r="U2524" s="24">
        <v>0</v>
      </c>
      <c r="V2524" s="23">
        <v>0</v>
      </c>
      <c r="W2524" s="22" t="s">
        <v>47</v>
      </c>
      <c r="X2524" s="24">
        <v>0</v>
      </c>
      <c r="Y2524" s="22" t="s">
        <v>47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47</v>
      </c>
      <c r="D2525" s="20" t="s">
        <v>2869</v>
      </c>
      <c r="E2525" s="22">
        <v>44469</v>
      </c>
      <c r="F2525" s="22">
        <v>44469</v>
      </c>
      <c r="G2525" s="23">
        <v>9000</v>
      </c>
      <c r="H2525" s="24">
        <v>0</v>
      </c>
      <c r="I2525" s="31"/>
      <c r="J2525" s="24">
        <v>0</v>
      </c>
      <c r="K2525" s="24">
        <v>0</v>
      </c>
      <c r="L2525" s="24">
        <v>0</v>
      </c>
      <c r="M2525" s="24">
        <v>0</v>
      </c>
      <c r="N2525" s="24">
        <v>0</v>
      </c>
      <c r="O2525" s="24">
        <v>9000</v>
      </c>
      <c r="P2525" s="26" t="s">
        <v>47</v>
      </c>
      <c r="Q2525" s="23">
        <v>0</v>
      </c>
      <c r="R2525" s="24">
        <v>0</v>
      </c>
      <c r="S2525" s="24">
        <v>0</v>
      </c>
      <c r="T2525" s="22" t="s">
        <v>47</v>
      </c>
      <c r="U2525" s="24">
        <v>0</v>
      </c>
      <c r="V2525" s="23">
        <v>0</v>
      </c>
      <c r="W2525" s="22" t="s">
        <v>47</v>
      </c>
      <c r="X2525" s="24">
        <v>0</v>
      </c>
      <c r="Y2525" s="22" t="s">
        <v>47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47</v>
      </c>
      <c r="D2526" s="20" t="s">
        <v>2870</v>
      </c>
      <c r="E2526" s="22">
        <v>44469</v>
      </c>
      <c r="F2526" s="22">
        <v>44469</v>
      </c>
      <c r="G2526" s="23">
        <v>9000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9000</v>
      </c>
      <c r="P2526" s="26" t="s">
        <v>47</v>
      </c>
      <c r="Q2526" s="23">
        <v>0</v>
      </c>
      <c r="R2526" s="24">
        <v>0</v>
      </c>
      <c r="S2526" s="24">
        <v>0</v>
      </c>
      <c r="T2526" s="22" t="s">
        <v>47</v>
      </c>
      <c r="U2526" s="24">
        <v>0</v>
      </c>
      <c r="V2526" s="23">
        <v>0</v>
      </c>
      <c r="W2526" s="22" t="s">
        <v>47</v>
      </c>
      <c r="X2526" s="24">
        <v>0</v>
      </c>
      <c r="Y2526" s="22" t="s">
        <v>47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47</v>
      </c>
      <c r="D2527" s="20" t="s">
        <v>2871</v>
      </c>
      <c r="E2527" s="22">
        <v>44469</v>
      </c>
      <c r="F2527" s="22">
        <v>44469</v>
      </c>
      <c r="G2527" s="23">
        <v>9000</v>
      </c>
      <c r="H2527" s="24">
        <v>0</v>
      </c>
      <c r="I2527" s="31"/>
      <c r="J2527" s="24">
        <v>0</v>
      </c>
      <c r="K2527" s="24">
        <v>0</v>
      </c>
      <c r="L2527" s="24">
        <v>0</v>
      </c>
      <c r="M2527" s="24">
        <v>0</v>
      </c>
      <c r="N2527" s="24">
        <v>0</v>
      </c>
      <c r="O2527" s="24">
        <v>9000</v>
      </c>
      <c r="P2527" s="26" t="s">
        <v>47</v>
      </c>
      <c r="Q2527" s="23">
        <v>0</v>
      </c>
      <c r="R2527" s="24">
        <v>0</v>
      </c>
      <c r="S2527" s="24">
        <v>0</v>
      </c>
      <c r="T2527" s="22" t="s">
        <v>47</v>
      </c>
      <c r="U2527" s="24">
        <v>0</v>
      </c>
      <c r="V2527" s="23">
        <v>0</v>
      </c>
      <c r="W2527" s="22" t="s">
        <v>47</v>
      </c>
      <c r="X2527" s="24">
        <v>0</v>
      </c>
      <c r="Y2527" s="22" t="s">
        <v>47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47</v>
      </c>
      <c r="D2528" s="20" t="s">
        <v>2872</v>
      </c>
      <c r="E2528" s="22">
        <v>44469</v>
      </c>
      <c r="F2528" s="22">
        <v>44473</v>
      </c>
      <c r="G2528" s="23">
        <v>108000</v>
      </c>
      <c r="H2528" s="24">
        <v>0</v>
      </c>
      <c r="I2528" s="31"/>
      <c r="J2528" s="24">
        <v>0</v>
      </c>
      <c r="K2528" s="24">
        <v>0</v>
      </c>
      <c r="L2528" s="24">
        <v>0</v>
      </c>
      <c r="M2528" s="24">
        <v>0</v>
      </c>
      <c r="N2528" s="24">
        <v>0</v>
      </c>
      <c r="O2528" s="24">
        <v>108000</v>
      </c>
      <c r="P2528" s="26">
        <v>60426</v>
      </c>
      <c r="Q2528" s="23">
        <v>108000</v>
      </c>
      <c r="R2528" s="24">
        <v>0</v>
      </c>
      <c r="S2528" s="24">
        <v>0</v>
      </c>
      <c r="T2528" s="22" t="s">
        <v>47</v>
      </c>
      <c r="U2528" s="24">
        <v>0</v>
      </c>
      <c r="V2528" s="23">
        <v>0</v>
      </c>
      <c r="W2528" s="22" t="s">
        <v>47</v>
      </c>
      <c r="X2528" s="24">
        <v>0</v>
      </c>
      <c r="Y2528" s="22" t="s">
        <v>47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108000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47</v>
      </c>
      <c r="D2529" s="20" t="s">
        <v>2873</v>
      </c>
      <c r="E2529" s="22">
        <v>44469</v>
      </c>
      <c r="F2529" s="22">
        <v>44473</v>
      </c>
      <c r="G2529" s="23">
        <v>108000</v>
      </c>
      <c r="H2529" s="24">
        <v>0</v>
      </c>
      <c r="I2529" s="31"/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108000</v>
      </c>
      <c r="P2529" s="26">
        <v>60427</v>
      </c>
      <c r="Q2529" s="23">
        <v>108000</v>
      </c>
      <c r="R2529" s="24">
        <v>0</v>
      </c>
      <c r="S2529" s="24">
        <v>0</v>
      </c>
      <c r="T2529" s="22" t="s">
        <v>47</v>
      </c>
      <c r="U2529" s="24">
        <v>0</v>
      </c>
      <c r="V2529" s="23">
        <v>0</v>
      </c>
      <c r="W2529" s="22" t="s">
        <v>47</v>
      </c>
      <c r="X2529" s="24">
        <v>0</v>
      </c>
      <c r="Y2529" s="22" t="s">
        <v>47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108000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47</v>
      </c>
      <c r="D2530" s="20" t="s">
        <v>2874</v>
      </c>
      <c r="E2530" s="22">
        <v>44469</v>
      </c>
      <c r="F2530" s="22">
        <v>44473</v>
      </c>
      <c r="G2530" s="23">
        <v>108000</v>
      </c>
      <c r="H2530" s="24">
        <v>0</v>
      </c>
      <c r="I2530" s="31"/>
      <c r="J2530" s="24">
        <v>0</v>
      </c>
      <c r="K2530" s="24">
        <v>0</v>
      </c>
      <c r="L2530" s="24">
        <v>0</v>
      </c>
      <c r="M2530" s="24">
        <v>0</v>
      </c>
      <c r="N2530" s="24">
        <v>0</v>
      </c>
      <c r="O2530" s="24">
        <v>108000</v>
      </c>
      <c r="P2530" s="26">
        <v>60428</v>
      </c>
      <c r="Q2530" s="23">
        <v>108000</v>
      </c>
      <c r="R2530" s="24">
        <v>0</v>
      </c>
      <c r="S2530" s="24">
        <v>0</v>
      </c>
      <c r="T2530" s="22" t="s">
        <v>47</v>
      </c>
      <c r="U2530" s="24">
        <v>0</v>
      </c>
      <c r="V2530" s="23">
        <v>0</v>
      </c>
      <c r="W2530" s="22" t="s">
        <v>47</v>
      </c>
      <c r="X2530" s="24">
        <v>0</v>
      </c>
      <c r="Y2530" s="22" t="s">
        <v>47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108000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47</v>
      </c>
      <c r="D2531" s="20" t="s">
        <v>2875</v>
      </c>
      <c r="E2531" s="22">
        <v>44469</v>
      </c>
      <c r="F2531" s="22">
        <v>44473</v>
      </c>
      <c r="G2531" s="23">
        <v>81000</v>
      </c>
      <c r="H2531" s="24">
        <v>0</v>
      </c>
      <c r="I2531" s="31"/>
      <c r="J2531" s="24">
        <v>0</v>
      </c>
      <c r="K2531" s="24">
        <v>0</v>
      </c>
      <c r="L2531" s="24">
        <v>0</v>
      </c>
      <c r="M2531" s="24">
        <v>0</v>
      </c>
      <c r="N2531" s="24">
        <v>0</v>
      </c>
      <c r="O2531" s="24">
        <v>81000</v>
      </c>
      <c r="P2531" s="26">
        <v>60429</v>
      </c>
      <c r="Q2531" s="23">
        <v>81000</v>
      </c>
      <c r="R2531" s="24">
        <v>0</v>
      </c>
      <c r="S2531" s="24">
        <v>0</v>
      </c>
      <c r="T2531" s="22" t="s">
        <v>47</v>
      </c>
      <c r="U2531" s="24">
        <v>0</v>
      </c>
      <c r="V2531" s="23">
        <v>0</v>
      </c>
      <c r="W2531" s="22" t="s">
        <v>47</v>
      </c>
      <c r="X2531" s="24">
        <v>0</v>
      </c>
      <c r="Y2531" s="22" t="s">
        <v>47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81000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47</v>
      </c>
      <c r="D2532" s="20" t="s">
        <v>2876</v>
      </c>
      <c r="E2532" s="22">
        <v>44469</v>
      </c>
      <c r="F2532" s="22">
        <v>44473</v>
      </c>
      <c r="G2532" s="23">
        <v>81000</v>
      </c>
      <c r="H2532" s="24">
        <v>0</v>
      </c>
      <c r="I2532" s="31"/>
      <c r="J2532" s="24">
        <v>0</v>
      </c>
      <c r="K2532" s="24">
        <v>0</v>
      </c>
      <c r="L2532" s="24">
        <v>0</v>
      </c>
      <c r="M2532" s="24">
        <v>0</v>
      </c>
      <c r="N2532" s="24">
        <v>0</v>
      </c>
      <c r="O2532" s="24">
        <v>81000</v>
      </c>
      <c r="P2532" s="26">
        <v>60430</v>
      </c>
      <c r="Q2532" s="23">
        <v>81000</v>
      </c>
      <c r="R2532" s="24">
        <v>0</v>
      </c>
      <c r="S2532" s="24">
        <v>0</v>
      </c>
      <c r="T2532" s="22" t="s">
        <v>47</v>
      </c>
      <c r="U2532" s="24">
        <v>0</v>
      </c>
      <c r="V2532" s="23">
        <v>0</v>
      </c>
      <c r="W2532" s="22" t="s">
        <v>47</v>
      </c>
      <c r="X2532" s="24">
        <v>0</v>
      </c>
      <c r="Y2532" s="22" t="s">
        <v>47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81000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47</v>
      </c>
      <c r="D2533" s="20" t="s">
        <v>2877</v>
      </c>
      <c r="E2533" s="22">
        <v>44469</v>
      </c>
      <c r="F2533" s="22">
        <v>44473</v>
      </c>
      <c r="G2533" s="23">
        <v>81000</v>
      </c>
      <c r="H2533" s="24">
        <v>0</v>
      </c>
      <c r="I2533" s="31"/>
      <c r="J2533" s="24">
        <v>0</v>
      </c>
      <c r="K2533" s="24">
        <v>0</v>
      </c>
      <c r="L2533" s="24">
        <v>0</v>
      </c>
      <c r="M2533" s="24">
        <v>0</v>
      </c>
      <c r="N2533" s="24">
        <v>0</v>
      </c>
      <c r="O2533" s="24">
        <v>81000</v>
      </c>
      <c r="P2533" s="26">
        <v>60431</v>
      </c>
      <c r="Q2533" s="23">
        <v>81000</v>
      </c>
      <c r="R2533" s="24">
        <v>0</v>
      </c>
      <c r="S2533" s="24">
        <v>0</v>
      </c>
      <c r="T2533" s="22" t="s">
        <v>47</v>
      </c>
      <c r="U2533" s="24">
        <v>0</v>
      </c>
      <c r="V2533" s="23">
        <v>0</v>
      </c>
      <c r="W2533" s="22" t="s">
        <v>47</v>
      </c>
      <c r="X2533" s="24">
        <v>0</v>
      </c>
      <c r="Y2533" s="22" t="s">
        <v>47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81000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47</v>
      </c>
      <c r="D2534" s="20" t="s">
        <v>2878</v>
      </c>
      <c r="E2534" s="22">
        <v>44469</v>
      </c>
      <c r="F2534" s="22">
        <v>44473</v>
      </c>
      <c r="G2534" s="23">
        <v>63000</v>
      </c>
      <c r="H2534" s="24">
        <v>0</v>
      </c>
      <c r="I2534" s="31"/>
      <c r="J2534" s="24">
        <v>0</v>
      </c>
      <c r="K2534" s="24">
        <v>0</v>
      </c>
      <c r="L2534" s="24">
        <v>0</v>
      </c>
      <c r="M2534" s="24">
        <v>0</v>
      </c>
      <c r="N2534" s="24">
        <v>0</v>
      </c>
      <c r="O2534" s="24">
        <v>63000</v>
      </c>
      <c r="P2534" s="26">
        <v>60432</v>
      </c>
      <c r="Q2534" s="23">
        <v>63000</v>
      </c>
      <c r="R2534" s="24">
        <v>0</v>
      </c>
      <c r="S2534" s="24">
        <v>0</v>
      </c>
      <c r="T2534" s="22" t="s">
        <v>47</v>
      </c>
      <c r="U2534" s="24">
        <v>0</v>
      </c>
      <c r="V2534" s="23">
        <v>0</v>
      </c>
      <c r="W2534" s="22" t="s">
        <v>47</v>
      </c>
      <c r="X2534" s="24">
        <v>0</v>
      </c>
      <c r="Y2534" s="22" t="s">
        <v>47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63000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47</v>
      </c>
      <c r="D2535" s="20" t="s">
        <v>2879</v>
      </c>
      <c r="E2535" s="22">
        <v>44469</v>
      </c>
      <c r="F2535" s="22">
        <v>44473</v>
      </c>
      <c r="G2535" s="23">
        <v>94000</v>
      </c>
      <c r="H2535" s="24">
        <v>0</v>
      </c>
      <c r="I2535" s="31"/>
      <c r="J2535" s="24">
        <v>0</v>
      </c>
      <c r="K2535" s="24">
        <v>0</v>
      </c>
      <c r="L2535" s="24">
        <v>0</v>
      </c>
      <c r="M2535" s="24">
        <v>0</v>
      </c>
      <c r="N2535" s="24">
        <v>0</v>
      </c>
      <c r="O2535" s="24">
        <v>94000</v>
      </c>
      <c r="P2535" s="26">
        <v>60441</v>
      </c>
      <c r="Q2535" s="23">
        <v>94000</v>
      </c>
      <c r="R2535" s="24">
        <v>0</v>
      </c>
      <c r="S2535" s="24">
        <v>0</v>
      </c>
      <c r="T2535" s="22" t="s">
        <v>47</v>
      </c>
      <c r="U2535" s="24">
        <v>0</v>
      </c>
      <c r="V2535" s="23">
        <v>0</v>
      </c>
      <c r="W2535" s="22" t="s">
        <v>47</v>
      </c>
      <c r="X2535" s="24">
        <v>0</v>
      </c>
      <c r="Y2535" s="22" t="s">
        <v>47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94000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47</v>
      </c>
      <c r="D2536" s="20" t="s">
        <v>2880</v>
      </c>
      <c r="E2536" s="22">
        <v>44469</v>
      </c>
      <c r="F2536" s="22">
        <v>44473</v>
      </c>
      <c r="G2536" s="23">
        <v>85812</v>
      </c>
      <c r="H2536" s="24">
        <v>0</v>
      </c>
      <c r="I2536" s="31"/>
      <c r="J2536" s="24">
        <v>0</v>
      </c>
      <c r="K2536" s="24">
        <v>0</v>
      </c>
      <c r="L2536" s="24">
        <v>0</v>
      </c>
      <c r="M2536" s="24">
        <v>0</v>
      </c>
      <c r="N2536" s="24">
        <v>0</v>
      </c>
      <c r="O2536" s="24">
        <v>85812</v>
      </c>
      <c r="P2536" s="26">
        <v>60442</v>
      </c>
      <c r="Q2536" s="23">
        <v>85812</v>
      </c>
      <c r="R2536" s="24">
        <v>0</v>
      </c>
      <c r="S2536" s="24">
        <v>0</v>
      </c>
      <c r="T2536" s="22" t="s">
        <v>47</v>
      </c>
      <c r="U2536" s="24">
        <v>0</v>
      </c>
      <c r="V2536" s="23">
        <v>0</v>
      </c>
      <c r="W2536" s="22" t="s">
        <v>47</v>
      </c>
      <c r="X2536" s="24">
        <v>0</v>
      </c>
      <c r="Y2536" s="22" t="s">
        <v>47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85812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47</v>
      </c>
      <c r="D2537" s="20" t="s">
        <v>2881</v>
      </c>
      <c r="E2537" s="22">
        <v>44469</v>
      </c>
      <c r="F2537" s="22">
        <v>44473</v>
      </c>
      <c r="G2537" s="23">
        <v>32706</v>
      </c>
      <c r="H2537" s="24">
        <v>0</v>
      </c>
      <c r="I2537" s="31"/>
      <c r="J2537" s="24">
        <v>0</v>
      </c>
      <c r="K2537" s="24">
        <v>0</v>
      </c>
      <c r="L2537" s="24">
        <v>0</v>
      </c>
      <c r="M2537" s="24">
        <v>0</v>
      </c>
      <c r="N2537" s="24">
        <v>0</v>
      </c>
      <c r="O2537" s="24">
        <v>32706</v>
      </c>
      <c r="P2537" s="26">
        <v>60443</v>
      </c>
      <c r="Q2537" s="23">
        <v>32706</v>
      </c>
      <c r="R2537" s="24">
        <v>0</v>
      </c>
      <c r="S2537" s="24">
        <v>0</v>
      </c>
      <c r="T2537" s="22" t="s">
        <v>47</v>
      </c>
      <c r="U2537" s="24">
        <v>0</v>
      </c>
      <c r="V2537" s="23">
        <v>0</v>
      </c>
      <c r="W2537" s="22" t="s">
        <v>47</v>
      </c>
      <c r="X2537" s="24">
        <v>0</v>
      </c>
      <c r="Y2537" s="22" t="s">
        <v>47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32706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47</v>
      </c>
      <c r="D2538" s="20" t="s">
        <v>2882</v>
      </c>
      <c r="E2538" s="22">
        <v>44469</v>
      </c>
      <c r="F2538" s="22">
        <v>44473</v>
      </c>
      <c r="G2538" s="23">
        <v>56280</v>
      </c>
      <c r="H2538" s="24">
        <v>0</v>
      </c>
      <c r="I2538" s="31"/>
      <c r="J2538" s="24">
        <v>0</v>
      </c>
      <c r="K2538" s="24">
        <v>0</v>
      </c>
      <c r="L2538" s="24">
        <v>0</v>
      </c>
      <c r="M2538" s="24">
        <v>0</v>
      </c>
      <c r="N2538" s="24">
        <v>0</v>
      </c>
      <c r="O2538" s="24">
        <v>56280</v>
      </c>
      <c r="P2538" s="26">
        <v>60444</v>
      </c>
      <c r="Q2538" s="23">
        <v>56280</v>
      </c>
      <c r="R2538" s="24">
        <v>0</v>
      </c>
      <c r="S2538" s="24">
        <v>0</v>
      </c>
      <c r="T2538" s="22" t="s">
        <v>47</v>
      </c>
      <c r="U2538" s="24">
        <v>0</v>
      </c>
      <c r="V2538" s="23">
        <v>0</v>
      </c>
      <c r="W2538" s="22" t="s">
        <v>47</v>
      </c>
      <c r="X2538" s="24">
        <v>0</v>
      </c>
      <c r="Y2538" s="22" t="s">
        <v>47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56280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47</v>
      </c>
      <c r="D2539" s="20" t="s">
        <v>2883</v>
      </c>
      <c r="E2539" s="22">
        <v>44469</v>
      </c>
      <c r="F2539" s="22">
        <v>44473</v>
      </c>
      <c r="G2539" s="23">
        <v>56280</v>
      </c>
      <c r="H2539" s="24">
        <v>0</v>
      </c>
      <c r="I2539" s="31"/>
      <c r="J2539" s="24">
        <v>0</v>
      </c>
      <c r="K2539" s="24">
        <v>0</v>
      </c>
      <c r="L2539" s="24">
        <v>0</v>
      </c>
      <c r="M2539" s="24">
        <v>0</v>
      </c>
      <c r="N2539" s="24">
        <v>0</v>
      </c>
      <c r="O2539" s="24">
        <v>56280</v>
      </c>
      <c r="P2539" s="26">
        <v>60445</v>
      </c>
      <c r="Q2539" s="23">
        <v>56280</v>
      </c>
      <c r="R2539" s="24">
        <v>0</v>
      </c>
      <c r="S2539" s="24">
        <v>0</v>
      </c>
      <c r="T2539" s="22" t="s">
        <v>47</v>
      </c>
      <c r="U2539" s="24">
        <v>0</v>
      </c>
      <c r="V2539" s="23">
        <v>0</v>
      </c>
      <c r="W2539" s="22" t="s">
        <v>47</v>
      </c>
      <c r="X2539" s="24">
        <v>0</v>
      </c>
      <c r="Y2539" s="22" t="s">
        <v>47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56280</v>
      </c>
      <c r="AH2539" s="29"/>
      <c r="AI2539" s="29"/>
    </row>
    <row r="2540" spans="1:35" x14ac:dyDescent="0.25">
      <c r="G2540" s="2">
        <f>SUM(G9:G2539)</f>
        <v>160160243</v>
      </c>
      <c r="H2540" s="2">
        <f>SUM(H9:H2539)</f>
        <v>929767</v>
      </c>
      <c r="J2540" s="2">
        <f>SUM(J9:J2539)</f>
        <v>0</v>
      </c>
      <c r="K2540" s="2">
        <f>SUM(K9:K2539)</f>
        <v>47000</v>
      </c>
      <c r="L2540" s="2">
        <f>SUM(L9:L2539)</f>
        <v>0</v>
      </c>
      <c r="M2540" s="2">
        <f>SUM(M9:M2539)</f>
        <v>0</v>
      </c>
      <c r="N2540" s="2">
        <f>SUM(N9:N2539)</f>
        <v>47000</v>
      </c>
      <c r="Q2540" s="2">
        <f>SUM(Q9:Q2539)</f>
        <v>158188562</v>
      </c>
      <c r="R2540" s="2">
        <f>SUM(R9:R2539)</f>
        <v>929767</v>
      </c>
      <c r="S2540" s="2">
        <f>SUM(S9:S2539)</f>
        <v>0</v>
      </c>
      <c r="U2540" s="2">
        <f>SUM(U9:U2539)</f>
        <v>3017380</v>
      </c>
      <c r="AG2540" s="2">
        <f>SUM(AG9:AG2539)</f>
        <v>144821123</v>
      </c>
    </row>
  </sheetData>
  <sheetProtection autoFilter="0"/>
  <autoFilter ref="A8:AI254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2021-11-08T18:27:55Z</dcterms:created>
  <dcterms:modified xsi:type="dcterms:W3CDTF">2021-11-08T18:29:19Z</dcterms:modified>
</cp:coreProperties>
</file>