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1" documentId="8_{38085E5C-BE51-4A69-A54D-15564912E7A5}" xr6:coauthVersionLast="47" xr6:coauthVersionMax="47" xr10:uidLastSave="{DCF6369B-E81E-44F5-A831-A9325BD82091}"/>
  <bookViews>
    <workbookView xWindow="-120" yWindow="-120" windowWidth="20730" windowHeight="11160" xr2:uid="{BB8CF989-E52D-4663-AB20-1AD4F8BBF067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6" i="1" l="1"/>
</calcChain>
</file>

<file path=xl/sharedStrings.xml><?xml version="1.0" encoding="utf-8"?>
<sst xmlns="http://schemas.openxmlformats.org/spreadsheetml/2006/main" count="131" uniqueCount="45">
  <si>
    <t>FORMATO AIFT010 - Conciliación Cartera ERP – EBP</t>
  </si>
  <si>
    <t>EPS:</t>
  </si>
  <si>
    <t xml:space="preserve">COOSALUD EPS SA </t>
  </si>
  <si>
    <t>IPS:</t>
  </si>
  <si>
    <t>CENTRO DE NEUROREHABILITACION APAES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</si>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</sst>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;[Red]\-&quot;$&quot;\ #,##0"/>
    <numFmt numFmtId="165" formatCode="_-&quot;$&quot;\ * #,##0_-;\-&quot;$&quot;\ * #,##0_-;_-&quot;$&quot;\ 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165" fontId="3" fillId="0" borderId="4" xfId="1" applyFont="1" applyBorder="1"/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/>
    <xf numFmtId="14" fontId="3" fillId="0" borderId="4" xfId="0" applyNumberFormat="1" applyFont="1" applyBorder="1"/>
    <xf numFmtId="3" fontId="3" fillId="0" borderId="4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165" fontId="2" fillId="0" borderId="5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51BE-A69D-4535-BE74-61A7F0A57844}">
  <dimension ref="A1:AI96"/>
  <sheetViews>
    <sheetView tabSelected="1" topLeftCell="G86" workbookViewId="0">
      <selection activeCell="O9" sqref="O9:O96"/>
    </sheetView>
  </sheetViews>
  <sheetFormatPr defaultColWidth="11.42578125" defaultRowHeight="15"/>
  <cols>
    <col min="15" max="15" width="13.7109375" customWidth="1"/>
    <col min="33" max="33" width="13" bestFit="1" customWidth="1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" t="s">
        <v>5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" t="s">
        <v>6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18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21" t="s">
        <v>8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3"/>
    </row>
    <row r="8" spans="1:35" ht="90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5" t="s">
        <v>23</v>
      </c>
      <c r="P8" s="6" t="s">
        <v>24</v>
      </c>
      <c r="Q8" s="6" t="s">
        <v>25</v>
      </c>
      <c r="R8" s="6" t="s">
        <v>26</v>
      </c>
      <c r="S8" s="6" t="s">
        <v>27</v>
      </c>
      <c r="T8" s="6" t="s">
        <v>28</v>
      </c>
      <c r="U8" s="6" t="s">
        <v>29</v>
      </c>
      <c r="V8" s="6" t="s">
        <v>30</v>
      </c>
      <c r="W8" s="6" t="s">
        <v>31</v>
      </c>
      <c r="X8" s="6" t="s">
        <v>32</v>
      </c>
      <c r="Y8" s="6" t="s">
        <v>33</v>
      </c>
      <c r="Z8" s="6" t="s">
        <v>34</v>
      </c>
      <c r="AA8" s="6" t="s">
        <v>35</v>
      </c>
      <c r="AB8" s="6" t="s">
        <v>36</v>
      </c>
      <c r="AC8" s="6" t="s">
        <v>37</v>
      </c>
      <c r="AD8" s="6" t="s">
        <v>38</v>
      </c>
      <c r="AE8" s="6" t="s">
        <v>39</v>
      </c>
      <c r="AF8" s="6" t="s">
        <v>40</v>
      </c>
      <c r="AG8" s="6" t="s">
        <v>41</v>
      </c>
      <c r="AH8" s="6" t="s">
        <v>42</v>
      </c>
      <c r="AI8" s="6" t="s">
        <v>43</v>
      </c>
    </row>
    <row r="9" spans="1:35">
      <c r="A9" s="7"/>
      <c r="B9" s="7"/>
      <c r="C9" s="7" t="s">
        <v>44</v>
      </c>
      <c r="D9" s="7">
        <v>6598</v>
      </c>
      <c r="E9" s="13">
        <v>43678</v>
      </c>
      <c r="F9" s="13">
        <v>43678</v>
      </c>
      <c r="G9" s="14">
        <v>120000</v>
      </c>
      <c r="H9" s="8"/>
      <c r="I9" s="7"/>
      <c r="J9" s="9"/>
      <c r="K9" s="7"/>
      <c r="L9" s="7"/>
      <c r="M9" s="7"/>
      <c r="N9" s="7"/>
      <c r="O9" s="15">
        <v>120000</v>
      </c>
      <c r="P9" s="7">
        <v>6598</v>
      </c>
      <c r="Q9" s="14">
        <v>120000</v>
      </c>
      <c r="R9" s="7"/>
      <c r="S9" s="10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7"/>
      <c r="AI9" s="7"/>
    </row>
    <row r="10" spans="1:35">
      <c r="A10" s="12"/>
      <c r="B10" s="12"/>
      <c r="C10" s="7" t="s">
        <v>44</v>
      </c>
      <c r="D10" s="7">
        <v>6599</v>
      </c>
      <c r="E10" s="13">
        <v>43678</v>
      </c>
      <c r="F10" s="13">
        <v>43678</v>
      </c>
      <c r="G10" s="14">
        <v>360000</v>
      </c>
      <c r="H10" s="8"/>
      <c r="I10" s="12"/>
      <c r="J10" s="9"/>
      <c r="K10" s="12"/>
      <c r="L10" s="12"/>
      <c r="M10" s="12"/>
      <c r="N10" s="12"/>
      <c r="O10" s="15">
        <v>360000</v>
      </c>
      <c r="P10" s="7">
        <v>6599</v>
      </c>
      <c r="Q10" s="14">
        <v>360000</v>
      </c>
      <c r="R10" s="12"/>
      <c r="S10" s="10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9"/>
      <c r="AH10" s="12"/>
      <c r="AI10" s="12"/>
    </row>
    <row r="11" spans="1:35">
      <c r="A11" s="12"/>
      <c r="B11" s="12"/>
      <c r="C11" s="7" t="s">
        <v>44</v>
      </c>
      <c r="D11" s="7">
        <v>6600</v>
      </c>
      <c r="E11" s="13">
        <v>43678</v>
      </c>
      <c r="F11" s="13">
        <v>43678</v>
      </c>
      <c r="G11" s="14">
        <v>360000</v>
      </c>
      <c r="H11" s="8"/>
      <c r="I11" s="12"/>
      <c r="J11" s="9"/>
      <c r="K11" s="12"/>
      <c r="L11" s="12"/>
      <c r="M11" s="12"/>
      <c r="N11" s="12"/>
      <c r="O11" s="15">
        <v>360000</v>
      </c>
      <c r="P11" s="7">
        <v>6600</v>
      </c>
      <c r="Q11" s="14">
        <v>360000</v>
      </c>
      <c r="R11" s="12"/>
      <c r="S11" s="10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9"/>
      <c r="AH11" s="12"/>
      <c r="AI11" s="12"/>
    </row>
    <row r="12" spans="1:35">
      <c r="A12" s="12"/>
      <c r="B12" s="12"/>
      <c r="C12" s="7" t="s">
        <v>44</v>
      </c>
      <c r="D12" s="7">
        <v>6601</v>
      </c>
      <c r="E12" s="13">
        <v>43678</v>
      </c>
      <c r="F12" s="13">
        <v>43678</v>
      </c>
      <c r="G12" s="14">
        <v>180000</v>
      </c>
      <c r="H12" s="8"/>
      <c r="I12" s="12"/>
      <c r="J12" s="9"/>
      <c r="K12" s="12"/>
      <c r="L12" s="12"/>
      <c r="M12" s="12"/>
      <c r="N12" s="12"/>
      <c r="O12" s="15">
        <v>180000</v>
      </c>
      <c r="P12" s="7">
        <v>6601</v>
      </c>
      <c r="Q12" s="14">
        <v>180000</v>
      </c>
      <c r="R12" s="12"/>
      <c r="S12" s="10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9"/>
      <c r="AH12" s="12"/>
      <c r="AI12" s="12"/>
    </row>
    <row r="13" spans="1:35">
      <c r="A13" s="12"/>
      <c r="B13" s="12"/>
      <c r="C13" s="7" t="s">
        <v>44</v>
      </c>
      <c r="D13" s="7">
        <v>6602</v>
      </c>
      <c r="E13" s="13">
        <v>43678</v>
      </c>
      <c r="F13" s="13">
        <v>43678</v>
      </c>
      <c r="G13" s="14">
        <v>180000</v>
      </c>
      <c r="H13" s="8"/>
      <c r="I13" s="12"/>
      <c r="J13" s="9"/>
      <c r="K13" s="12"/>
      <c r="L13" s="12"/>
      <c r="M13" s="12"/>
      <c r="N13" s="12"/>
      <c r="O13" s="15">
        <v>180000</v>
      </c>
      <c r="P13" s="7">
        <v>6602</v>
      </c>
      <c r="Q13" s="14">
        <v>180000</v>
      </c>
      <c r="R13" s="12"/>
      <c r="S13" s="10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9"/>
      <c r="AH13" s="12"/>
      <c r="AI13" s="12"/>
    </row>
    <row r="14" spans="1:35">
      <c r="A14" s="12"/>
      <c r="B14" s="12"/>
      <c r="C14" s="7" t="s">
        <v>44</v>
      </c>
      <c r="D14" s="7">
        <v>6603</v>
      </c>
      <c r="E14" s="13">
        <v>43678</v>
      </c>
      <c r="F14" s="13">
        <v>43678</v>
      </c>
      <c r="G14" s="14">
        <v>300000</v>
      </c>
      <c r="H14" s="8"/>
      <c r="I14" s="12"/>
      <c r="J14" s="9"/>
      <c r="K14" s="12"/>
      <c r="L14" s="12"/>
      <c r="M14" s="12"/>
      <c r="N14" s="12"/>
      <c r="O14" s="15">
        <v>300000</v>
      </c>
      <c r="P14" s="7">
        <v>6603</v>
      </c>
      <c r="Q14" s="14">
        <v>300000</v>
      </c>
      <c r="R14" s="12"/>
      <c r="S14" s="10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9"/>
      <c r="AH14" s="12"/>
      <c r="AI14" s="12"/>
    </row>
    <row r="15" spans="1:35">
      <c r="A15" s="12"/>
      <c r="B15" s="12"/>
      <c r="C15" s="7" t="s">
        <v>44</v>
      </c>
      <c r="D15" s="7">
        <v>6604</v>
      </c>
      <c r="E15" s="13">
        <v>43678</v>
      </c>
      <c r="F15" s="13">
        <v>43678</v>
      </c>
      <c r="G15" s="14">
        <v>360000</v>
      </c>
      <c r="H15" s="8"/>
      <c r="I15" s="12"/>
      <c r="J15" s="9"/>
      <c r="K15" s="12"/>
      <c r="L15" s="12"/>
      <c r="M15" s="12"/>
      <c r="N15" s="12"/>
      <c r="O15" s="15">
        <v>360000</v>
      </c>
      <c r="P15" s="7">
        <v>6604</v>
      </c>
      <c r="Q15" s="14">
        <v>360000</v>
      </c>
      <c r="R15" s="12"/>
      <c r="S15" s="10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9"/>
      <c r="AH15" s="12"/>
      <c r="AI15" s="12"/>
    </row>
    <row r="16" spans="1:35">
      <c r="A16" s="12"/>
      <c r="B16" s="12"/>
      <c r="C16" s="7" t="s">
        <v>44</v>
      </c>
      <c r="D16" s="7">
        <v>6605</v>
      </c>
      <c r="E16" s="13">
        <v>43678</v>
      </c>
      <c r="F16" s="13">
        <v>43678</v>
      </c>
      <c r="G16" s="14">
        <v>900000</v>
      </c>
      <c r="H16" s="8"/>
      <c r="I16" s="12"/>
      <c r="J16" s="9"/>
      <c r="K16" s="12"/>
      <c r="L16" s="12"/>
      <c r="M16" s="12"/>
      <c r="N16" s="12"/>
      <c r="O16" s="15">
        <v>900000</v>
      </c>
      <c r="P16" s="7">
        <v>6605</v>
      </c>
      <c r="Q16" s="14">
        <v>900000</v>
      </c>
      <c r="R16" s="12"/>
      <c r="S16" s="10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9"/>
      <c r="AH16" s="12"/>
      <c r="AI16" s="12"/>
    </row>
    <row r="17" spans="1:35">
      <c r="A17" s="12"/>
      <c r="B17" s="12"/>
      <c r="C17" s="7" t="s">
        <v>44</v>
      </c>
      <c r="D17" s="7">
        <v>6606</v>
      </c>
      <c r="E17" s="13">
        <v>43678</v>
      </c>
      <c r="F17" s="13">
        <v>43678</v>
      </c>
      <c r="G17" s="14">
        <v>900000</v>
      </c>
      <c r="H17" s="8"/>
      <c r="I17" s="12"/>
      <c r="J17" s="9"/>
      <c r="K17" s="12"/>
      <c r="L17" s="12"/>
      <c r="M17" s="12"/>
      <c r="N17" s="12"/>
      <c r="O17" s="15">
        <v>900000</v>
      </c>
      <c r="P17" s="7">
        <v>6606</v>
      </c>
      <c r="Q17" s="14">
        <v>900000</v>
      </c>
      <c r="R17" s="12"/>
      <c r="S17" s="10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9"/>
      <c r="AH17" s="12"/>
      <c r="AI17" s="12"/>
    </row>
    <row r="18" spans="1:35">
      <c r="A18" s="12"/>
      <c r="B18" s="12"/>
      <c r="C18" s="7" t="s">
        <v>44</v>
      </c>
      <c r="D18" s="7">
        <v>6607</v>
      </c>
      <c r="E18" s="13">
        <v>43678</v>
      </c>
      <c r="F18" s="13">
        <v>43678</v>
      </c>
      <c r="G18" s="14">
        <v>240000</v>
      </c>
      <c r="H18" s="8"/>
      <c r="I18" s="12"/>
      <c r="J18" s="9"/>
      <c r="K18" s="12"/>
      <c r="L18" s="12"/>
      <c r="M18" s="12"/>
      <c r="N18" s="12"/>
      <c r="O18" s="15">
        <v>240000</v>
      </c>
      <c r="P18" s="7">
        <v>6607</v>
      </c>
      <c r="Q18" s="14">
        <v>240000</v>
      </c>
      <c r="R18" s="12"/>
      <c r="S18" s="10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9"/>
      <c r="AH18" s="12"/>
      <c r="AI18" s="12"/>
    </row>
    <row r="19" spans="1:35">
      <c r="A19" s="12"/>
      <c r="B19" s="12"/>
      <c r="C19" s="7" t="s">
        <v>44</v>
      </c>
      <c r="D19" s="7">
        <v>6608</v>
      </c>
      <c r="E19" s="13">
        <v>43678</v>
      </c>
      <c r="F19" s="13">
        <v>43678</v>
      </c>
      <c r="G19" s="14">
        <v>300000</v>
      </c>
      <c r="H19" s="8"/>
      <c r="I19" s="12"/>
      <c r="J19" s="9"/>
      <c r="K19" s="12"/>
      <c r="L19" s="12"/>
      <c r="M19" s="12"/>
      <c r="N19" s="12"/>
      <c r="O19" s="15">
        <v>300000</v>
      </c>
      <c r="P19" s="7">
        <v>6608</v>
      </c>
      <c r="Q19" s="14">
        <v>300000</v>
      </c>
      <c r="R19" s="12"/>
      <c r="S19" s="10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9"/>
      <c r="AH19" s="12"/>
      <c r="AI19" s="12"/>
    </row>
    <row r="20" spans="1:35">
      <c r="A20" s="12"/>
      <c r="B20" s="12"/>
      <c r="C20" s="7" t="s">
        <v>44</v>
      </c>
      <c r="D20" s="7">
        <v>6609</v>
      </c>
      <c r="E20" s="13">
        <v>43678</v>
      </c>
      <c r="F20" s="13">
        <v>43678</v>
      </c>
      <c r="G20" s="14">
        <v>480000</v>
      </c>
      <c r="H20" s="8"/>
      <c r="I20" s="12"/>
      <c r="J20" s="9"/>
      <c r="K20" s="12"/>
      <c r="L20" s="12"/>
      <c r="M20" s="12"/>
      <c r="N20" s="12"/>
      <c r="O20" s="15">
        <v>480000</v>
      </c>
      <c r="P20" s="7">
        <v>6609</v>
      </c>
      <c r="Q20" s="14">
        <v>480000</v>
      </c>
      <c r="R20" s="12"/>
      <c r="S20" s="10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9"/>
      <c r="AH20" s="12"/>
      <c r="AI20" s="12"/>
    </row>
    <row r="21" spans="1:35">
      <c r="A21" s="12"/>
      <c r="B21" s="12"/>
      <c r="C21" s="7" t="s">
        <v>44</v>
      </c>
      <c r="D21" s="7">
        <v>6610</v>
      </c>
      <c r="E21" s="13">
        <v>43678</v>
      </c>
      <c r="F21" s="13">
        <v>43678</v>
      </c>
      <c r="G21" s="14">
        <v>360000</v>
      </c>
      <c r="H21" s="8"/>
      <c r="I21" s="12"/>
      <c r="J21" s="9"/>
      <c r="K21" s="12"/>
      <c r="L21" s="12"/>
      <c r="M21" s="12"/>
      <c r="N21" s="12"/>
      <c r="O21" s="15">
        <v>360000</v>
      </c>
      <c r="P21" s="7">
        <v>6610</v>
      </c>
      <c r="Q21" s="14">
        <v>360000</v>
      </c>
      <c r="R21" s="12"/>
      <c r="S21" s="10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9"/>
      <c r="AH21" s="12"/>
      <c r="AI21" s="12"/>
    </row>
    <row r="22" spans="1:35">
      <c r="A22" s="12"/>
      <c r="B22" s="12"/>
      <c r="C22" s="7" t="s">
        <v>44</v>
      </c>
      <c r="D22" s="7">
        <v>6611</v>
      </c>
      <c r="E22" s="13">
        <v>43678</v>
      </c>
      <c r="F22" s="13">
        <v>43678</v>
      </c>
      <c r="G22" s="14">
        <v>120000</v>
      </c>
      <c r="H22" s="8"/>
      <c r="I22" s="12"/>
      <c r="J22" s="9"/>
      <c r="K22" s="12"/>
      <c r="L22" s="12"/>
      <c r="M22" s="12"/>
      <c r="N22" s="12"/>
      <c r="O22" s="15">
        <v>120000</v>
      </c>
      <c r="P22" s="7">
        <v>6611</v>
      </c>
      <c r="Q22" s="14">
        <v>120000</v>
      </c>
      <c r="R22" s="12"/>
      <c r="S22" s="10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9"/>
      <c r="AH22" s="12"/>
      <c r="AI22" s="12"/>
    </row>
    <row r="23" spans="1:35">
      <c r="A23" s="12"/>
      <c r="B23" s="12"/>
      <c r="C23" s="7" t="s">
        <v>44</v>
      </c>
      <c r="D23" s="7">
        <v>6612</v>
      </c>
      <c r="E23" s="13">
        <v>43678</v>
      </c>
      <c r="F23" s="13">
        <v>43678</v>
      </c>
      <c r="G23" s="14">
        <v>200000</v>
      </c>
      <c r="H23" s="8"/>
      <c r="I23" s="12"/>
      <c r="J23" s="9"/>
      <c r="K23" s="12"/>
      <c r="L23" s="12"/>
      <c r="M23" s="12"/>
      <c r="N23" s="12"/>
      <c r="O23" s="15">
        <v>200000</v>
      </c>
      <c r="P23" s="7">
        <v>6612</v>
      </c>
      <c r="Q23" s="14">
        <v>200000</v>
      </c>
      <c r="R23" s="12"/>
      <c r="S23" s="10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9"/>
      <c r="AH23" s="12"/>
      <c r="AI23" s="12"/>
    </row>
    <row r="24" spans="1:35">
      <c r="A24" s="12"/>
      <c r="B24" s="12"/>
      <c r="C24" s="7" t="s">
        <v>44</v>
      </c>
      <c r="D24" s="7">
        <v>6613</v>
      </c>
      <c r="E24" s="13">
        <v>43678</v>
      </c>
      <c r="F24" s="13">
        <v>43678</v>
      </c>
      <c r="G24" s="14">
        <v>180000</v>
      </c>
      <c r="H24" s="8"/>
      <c r="I24" s="12"/>
      <c r="J24" s="9"/>
      <c r="K24" s="12"/>
      <c r="L24" s="12"/>
      <c r="M24" s="12"/>
      <c r="N24" s="12"/>
      <c r="O24" s="15">
        <v>180000</v>
      </c>
      <c r="P24" s="7">
        <v>6613</v>
      </c>
      <c r="Q24" s="14">
        <v>180000</v>
      </c>
      <c r="R24" s="12"/>
      <c r="S24" s="10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9"/>
      <c r="AH24" s="12"/>
      <c r="AI24" s="12"/>
    </row>
    <row r="25" spans="1:35">
      <c r="A25" s="12"/>
      <c r="B25" s="12"/>
      <c r="C25" s="7" t="s">
        <v>44</v>
      </c>
      <c r="D25" s="7">
        <v>6614</v>
      </c>
      <c r="E25" s="13">
        <v>43678</v>
      </c>
      <c r="F25" s="13">
        <v>43678</v>
      </c>
      <c r="G25" s="14">
        <v>360000</v>
      </c>
      <c r="H25" s="8"/>
      <c r="I25" s="12"/>
      <c r="J25" s="9"/>
      <c r="K25" s="12"/>
      <c r="L25" s="12"/>
      <c r="M25" s="12"/>
      <c r="N25" s="12"/>
      <c r="O25" s="15">
        <v>360000</v>
      </c>
      <c r="P25" s="7">
        <v>6614</v>
      </c>
      <c r="Q25" s="14">
        <v>360000</v>
      </c>
      <c r="R25" s="12"/>
      <c r="S25" s="10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9"/>
      <c r="AH25" s="12"/>
      <c r="AI25" s="12"/>
    </row>
    <row r="26" spans="1:35">
      <c r="A26" s="12"/>
      <c r="B26" s="12"/>
      <c r="C26" s="7" t="s">
        <v>44</v>
      </c>
      <c r="D26" s="7">
        <v>6615</v>
      </c>
      <c r="E26" s="13">
        <v>43678</v>
      </c>
      <c r="F26" s="13">
        <v>43678</v>
      </c>
      <c r="G26" s="14">
        <v>220000</v>
      </c>
      <c r="H26" s="8"/>
      <c r="I26" s="12"/>
      <c r="J26" s="9"/>
      <c r="K26" s="12"/>
      <c r="L26" s="12"/>
      <c r="M26" s="12"/>
      <c r="N26" s="12"/>
      <c r="O26" s="15">
        <v>220000</v>
      </c>
      <c r="P26" s="7">
        <v>6615</v>
      </c>
      <c r="Q26" s="14">
        <v>220000</v>
      </c>
      <c r="R26" s="12"/>
      <c r="S26" s="10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9"/>
      <c r="AH26" s="12"/>
      <c r="AI26" s="12"/>
    </row>
    <row r="27" spans="1:35">
      <c r="A27" s="12"/>
      <c r="B27" s="12"/>
      <c r="C27" s="7" t="s">
        <v>44</v>
      </c>
      <c r="D27" s="7">
        <v>6616</v>
      </c>
      <c r="E27" s="13">
        <v>43678</v>
      </c>
      <c r="F27" s="13">
        <v>43678</v>
      </c>
      <c r="G27" s="14">
        <v>100000</v>
      </c>
      <c r="H27" s="8"/>
      <c r="I27" s="12"/>
      <c r="J27" s="9"/>
      <c r="K27" s="12"/>
      <c r="L27" s="12"/>
      <c r="M27" s="12"/>
      <c r="N27" s="12"/>
      <c r="O27" s="15">
        <v>100000</v>
      </c>
      <c r="P27" s="7">
        <v>6616</v>
      </c>
      <c r="Q27" s="14">
        <v>100000</v>
      </c>
      <c r="R27" s="12"/>
      <c r="S27" s="10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9"/>
      <c r="AH27" s="12"/>
      <c r="AI27" s="12"/>
    </row>
    <row r="28" spans="1:35">
      <c r="A28" s="12"/>
      <c r="B28" s="12"/>
      <c r="C28" s="7" t="s">
        <v>44</v>
      </c>
      <c r="D28" s="7">
        <v>6617</v>
      </c>
      <c r="E28" s="13">
        <v>43678</v>
      </c>
      <c r="F28" s="13">
        <v>43678</v>
      </c>
      <c r="G28" s="14">
        <v>1400000</v>
      </c>
      <c r="H28" s="8"/>
      <c r="I28" s="12"/>
      <c r="J28" s="9"/>
      <c r="K28" s="12"/>
      <c r="L28" s="12"/>
      <c r="M28" s="12"/>
      <c r="N28" s="12"/>
      <c r="O28" s="15">
        <v>1400000</v>
      </c>
      <c r="P28" s="7">
        <v>6617</v>
      </c>
      <c r="Q28" s="14">
        <v>1400000</v>
      </c>
      <c r="R28" s="12"/>
      <c r="S28" s="10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9"/>
      <c r="AH28" s="12"/>
      <c r="AI28" s="12"/>
    </row>
    <row r="29" spans="1:35">
      <c r="A29" s="12"/>
      <c r="B29" s="12"/>
      <c r="C29" s="7" t="s">
        <v>44</v>
      </c>
      <c r="D29" s="7">
        <v>6618</v>
      </c>
      <c r="E29" s="13">
        <v>43709</v>
      </c>
      <c r="F29" s="13">
        <v>43709</v>
      </c>
      <c r="G29" s="14">
        <v>300000</v>
      </c>
      <c r="H29" s="8"/>
      <c r="I29" s="12"/>
      <c r="J29" s="9"/>
      <c r="K29" s="12"/>
      <c r="L29" s="12"/>
      <c r="M29" s="12"/>
      <c r="N29" s="12"/>
      <c r="O29" s="15">
        <v>300000</v>
      </c>
      <c r="P29" s="7">
        <v>6618</v>
      </c>
      <c r="Q29" s="14">
        <v>300000</v>
      </c>
      <c r="R29" s="12"/>
      <c r="S29" s="10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9"/>
      <c r="AH29" s="12"/>
      <c r="AI29" s="12"/>
    </row>
    <row r="30" spans="1:35">
      <c r="A30" s="12"/>
      <c r="B30" s="12"/>
      <c r="C30" s="7" t="s">
        <v>44</v>
      </c>
      <c r="D30" s="7">
        <v>6879</v>
      </c>
      <c r="E30" s="13">
        <v>43618</v>
      </c>
      <c r="F30" s="13">
        <v>43618</v>
      </c>
      <c r="G30" s="14">
        <v>180000</v>
      </c>
      <c r="H30" s="8"/>
      <c r="I30" s="12"/>
      <c r="J30" s="9"/>
      <c r="K30" s="12"/>
      <c r="L30" s="12"/>
      <c r="M30" s="12"/>
      <c r="N30" s="12"/>
      <c r="O30" s="15">
        <v>180000</v>
      </c>
      <c r="P30" s="7">
        <v>6879</v>
      </c>
      <c r="Q30" s="14">
        <v>180000</v>
      </c>
      <c r="R30" s="12"/>
      <c r="S30" s="10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9">
        <v>180000</v>
      </c>
      <c r="AH30" s="12"/>
      <c r="AI30" s="12"/>
    </row>
    <row r="31" spans="1:35">
      <c r="A31" s="12"/>
      <c r="B31" s="12"/>
      <c r="C31" s="7" t="s">
        <v>44</v>
      </c>
      <c r="D31" s="7">
        <v>6880</v>
      </c>
      <c r="E31" s="13">
        <v>43618</v>
      </c>
      <c r="F31" s="13">
        <v>43618</v>
      </c>
      <c r="G31" s="14">
        <v>360000</v>
      </c>
      <c r="H31" s="8"/>
      <c r="I31" s="12"/>
      <c r="J31" s="9"/>
      <c r="K31" s="12"/>
      <c r="L31" s="12"/>
      <c r="M31" s="12"/>
      <c r="N31" s="12"/>
      <c r="O31" s="15">
        <v>360000</v>
      </c>
      <c r="P31" s="7">
        <v>6880</v>
      </c>
      <c r="Q31" s="14">
        <v>360000</v>
      </c>
      <c r="R31" s="12"/>
      <c r="S31" s="10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9">
        <v>360000</v>
      </c>
      <c r="AH31" s="12"/>
      <c r="AI31" s="12"/>
    </row>
    <row r="32" spans="1:35">
      <c r="A32" s="12"/>
      <c r="B32" s="12"/>
      <c r="C32" s="7" t="s">
        <v>44</v>
      </c>
      <c r="D32" s="7">
        <v>6881</v>
      </c>
      <c r="E32" s="13">
        <v>43618</v>
      </c>
      <c r="F32" s="13">
        <v>43618</v>
      </c>
      <c r="G32" s="14">
        <v>360000</v>
      </c>
      <c r="H32" s="8"/>
      <c r="I32" s="12"/>
      <c r="J32" s="9"/>
      <c r="K32" s="12"/>
      <c r="L32" s="12"/>
      <c r="M32" s="12"/>
      <c r="N32" s="12"/>
      <c r="O32" s="15">
        <v>360000</v>
      </c>
      <c r="P32" s="7">
        <v>6881</v>
      </c>
      <c r="Q32" s="14">
        <v>360000</v>
      </c>
      <c r="R32" s="12"/>
      <c r="S32" s="10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9">
        <v>360000</v>
      </c>
      <c r="AH32" s="12"/>
      <c r="AI32" s="12"/>
    </row>
    <row r="33" spans="1:35">
      <c r="A33" s="12"/>
      <c r="B33" s="12"/>
      <c r="C33" s="7" t="s">
        <v>44</v>
      </c>
      <c r="D33" s="7">
        <v>6882</v>
      </c>
      <c r="E33" s="13">
        <v>43618</v>
      </c>
      <c r="F33" s="13">
        <v>43618</v>
      </c>
      <c r="G33" s="14">
        <v>1400000</v>
      </c>
      <c r="H33" s="8"/>
      <c r="I33" s="12"/>
      <c r="J33" s="9"/>
      <c r="K33" s="12"/>
      <c r="L33" s="12"/>
      <c r="M33" s="12"/>
      <c r="N33" s="12"/>
      <c r="O33" s="15">
        <v>1400000</v>
      </c>
      <c r="P33" s="7">
        <v>6882</v>
      </c>
      <c r="Q33" s="14">
        <v>1400000</v>
      </c>
      <c r="R33" s="12"/>
      <c r="S33" s="10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9">
        <v>1400000</v>
      </c>
      <c r="AH33" s="12"/>
      <c r="AI33" s="12"/>
    </row>
    <row r="34" spans="1:35">
      <c r="A34" s="12"/>
      <c r="B34" s="12"/>
      <c r="C34" s="7" t="s">
        <v>44</v>
      </c>
      <c r="D34" s="7">
        <v>6883</v>
      </c>
      <c r="E34" s="13">
        <v>43618</v>
      </c>
      <c r="F34" s="13">
        <v>43618</v>
      </c>
      <c r="G34" s="14">
        <v>900000</v>
      </c>
      <c r="H34" s="8"/>
      <c r="I34" s="12"/>
      <c r="J34" s="9"/>
      <c r="K34" s="12"/>
      <c r="L34" s="12"/>
      <c r="M34" s="12"/>
      <c r="N34" s="12"/>
      <c r="O34" s="15">
        <v>900000</v>
      </c>
      <c r="P34" s="7">
        <v>6883</v>
      </c>
      <c r="Q34" s="14">
        <v>900000</v>
      </c>
      <c r="R34" s="12"/>
      <c r="S34" s="10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9">
        <v>61674</v>
      </c>
      <c r="AH34" s="12"/>
      <c r="AI34" s="12"/>
    </row>
    <row r="35" spans="1:35">
      <c r="A35" s="12"/>
      <c r="B35" s="12"/>
      <c r="C35" s="7" t="s">
        <v>44</v>
      </c>
      <c r="D35" s="7">
        <v>6884</v>
      </c>
      <c r="E35" s="13">
        <v>43618</v>
      </c>
      <c r="F35" s="13">
        <v>43618</v>
      </c>
      <c r="G35" s="14">
        <v>200000</v>
      </c>
      <c r="H35" s="8"/>
      <c r="I35" s="12"/>
      <c r="J35" s="9"/>
      <c r="K35" s="12"/>
      <c r="L35" s="12"/>
      <c r="M35" s="12"/>
      <c r="N35" s="12"/>
      <c r="O35" s="15">
        <v>200000</v>
      </c>
      <c r="P35" s="7">
        <v>6884</v>
      </c>
      <c r="Q35" s="14">
        <v>200000</v>
      </c>
      <c r="R35" s="12"/>
      <c r="S35" s="10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9"/>
      <c r="AH35" s="12"/>
      <c r="AI35" s="12"/>
    </row>
    <row r="36" spans="1:35">
      <c r="A36" s="12"/>
      <c r="B36" s="12"/>
      <c r="C36" s="7" t="s">
        <v>44</v>
      </c>
      <c r="D36" s="7">
        <v>6885</v>
      </c>
      <c r="E36" s="13">
        <v>43618</v>
      </c>
      <c r="F36" s="13">
        <v>43618</v>
      </c>
      <c r="G36" s="14">
        <v>200000</v>
      </c>
      <c r="H36" s="8"/>
      <c r="I36" s="12"/>
      <c r="J36" s="9"/>
      <c r="K36" s="12"/>
      <c r="L36" s="12"/>
      <c r="M36" s="12"/>
      <c r="N36" s="12"/>
      <c r="O36" s="15">
        <v>200000</v>
      </c>
      <c r="P36" s="7">
        <v>6885</v>
      </c>
      <c r="Q36" s="14">
        <v>200000</v>
      </c>
      <c r="R36" s="12"/>
      <c r="S36" s="10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9"/>
      <c r="AH36" s="12"/>
      <c r="AI36" s="12"/>
    </row>
    <row r="37" spans="1:35">
      <c r="A37" s="12"/>
      <c r="B37" s="12"/>
      <c r="C37" s="7" t="s">
        <v>44</v>
      </c>
      <c r="D37" s="7">
        <v>6886</v>
      </c>
      <c r="E37" s="13">
        <v>43618</v>
      </c>
      <c r="F37" s="13">
        <v>43618</v>
      </c>
      <c r="G37" s="14">
        <v>620000</v>
      </c>
      <c r="H37" s="8"/>
      <c r="I37" s="12"/>
      <c r="J37" s="9"/>
      <c r="K37" s="12"/>
      <c r="L37" s="12"/>
      <c r="M37" s="12"/>
      <c r="N37" s="12"/>
      <c r="O37" s="15">
        <v>620000</v>
      </c>
      <c r="P37" s="7">
        <v>6886</v>
      </c>
      <c r="Q37" s="14">
        <v>620000</v>
      </c>
      <c r="R37" s="12"/>
      <c r="S37" s="10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9"/>
      <c r="AH37" s="12"/>
      <c r="AI37" s="12"/>
    </row>
    <row r="38" spans="1:35">
      <c r="A38" s="12"/>
      <c r="B38" s="12"/>
      <c r="C38" s="7" t="s">
        <v>44</v>
      </c>
      <c r="D38" s="7">
        <v>6887</v>
      </c>
      <c r="E38" s="13">
        <v>43618</v>
      </c>
      <c r="F38" s="13">
        <v>43618</v>
      </c>
      <c r="G38" s="14">
        <v>360000</v>
      </c>
      <c r="H38" s="8"/>
      <c r="I38" s="12"/>
      <c r="J38" s="9"/>
      <c r="K38" s="12"/>
      <c r="L38" s="12"/>
      <c r="M38" s="12"/>
      <c r="N38" s="12"/>
      <c r="O38" s="15">
        <v>360000</v>
      </c>
      <c r="P38" s="7">
        <v>6887</v>
      </c>
      <c r="Q38" s="14">
        <v>360000</v>
      </c>
      <c r="R38" s="12"/>
      <c r="S38" s="10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9"/>
      <c r="AH38" s="12"/>
      <c r="AI38" s="12"/>
    </row>
    <row r="39" spans="1:35">
      <c r="A39" s="12"/>
      <c r="B39" s="12"/>
      <c r="C39" s="7" t="s">
        <v>44</v>
      </c>
      <c r="D39" s="7">
        <v>6888</v>
      </c>
      <c r="E39" s="13">
        <v>43618</v>
      </c>
      <c r="F39" s="13">
        <v>43618</v>
      </c>
      <c r="G39" s="14">
        <v>360000</v>
      </c>
      <c r="H39" s="8"/>
      <c r="I39" s="12"/>
      <c r="J39" s="9"/>
      <c r="K39" s="12"/>
      <c r="L39" s="12"/>
      <c r="M39" s="12"/>
      <c r="N39" s="12"/>
      <c r="O39" s="15">
        <v>360000</v>
      </c>
      <c r="P39" s="7">
        <v>6888</v>
      </c>
      <c r="Q39" s="14">
        <v>360000</v>
      </c>
      <c r="R39" s="12"/>
      <c r="S39" s="10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9"/>
      <c r="AH39" s="12"/>
      <c r="AI39" s="12"/>
    </row>
    <row r="40" spans="1:35">
      <c r="A40" s="12"/>
      <c r="B40" s="12"/>
      <c r="C40" s="7" t="s">
        <v>44</v>
      </c>
      <c r="D40" s="7">
        <v>6889</v>
      </c>
      <c r="E40" s="13">
        <v>43648</v>
      </c>
      <c r="F40" s="13">
        <v>43648</v>
      </c>
      <c r="G40" s="14">
        <v>540000</v>
      </c>
      <c r="H40" s="8"/>
      <c r="I40" s="12"/>
      <c r="J40" s="9"/>
      <c r="K40" s="12"/>
      <c r="L40" s="12"/>
      <c r="M40" s="12"/>
      <c r="N40" s="12"/>
      <c r="O40" s="15">
        <v>540000</v>
      </c>
      <c r="P40" s="7">
        <v>6889</v>
      </c>
      <c r="Q40" s="14">
        <v>540000</v>
      </c>
      <c r="R40" s="12"/>
      <c r="S40" s="10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9">
        <v>540000</v>
      </c>
      <c r="AH40" s="12"/>
      <c r="AI40" s="12"/>
    </row>
    <row r="41" spans="1:35">
      <c r="A41" s="12"/>
      <c r="B41" s="12"/>
      <c r="C41" s="7" t="s">
        <v>44</v>
      </c>
      <c r="D41" s="7">
        <v>6890</v>
      </c>
      <c r="E41" s="13">
        <v>43648</v>
      </c>
      <c r="F41" s="13">
        <v>43648</v>
      </c>
      <c r="G41" s="14">
        <v>150000</v>
      </c>
      <c r="H41" s="8"/>
      <c r="I41" s="12"/>
      <c r="J41" s="9"/>
      <c r="K41" s="12"/>
      <c r="L41" s="12"/>
      <c r="M41" s="12"/>
      <c r="N41" s="12"/>
      <c r="O41" s="15">
        <v>150000</v>
      </c>
      <c r="P41" s="7">
        <v>6890</v>
      </c>
      <c r="Q41" s="14">
        <v>150000</v>
      </c>
      <c r="R41" s="12"/>
      <c r="S41" s="10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9">
        <v>150000</v>
      </c>
      <c r="AH41" s="12"/>
      <c r="AI41" s="12"/>
    </row>
    <row r="42" spans="1:35">
      <c r="A42" s="12"/>
      <c r="B42" s="12"/>
      <c r="C42" s="7" t="s">
        <v>44</v>
      </c>
      <c r="D42" s="7">
        <v>6891</v>
      </c>
      <c r="E42" s="13">
        <v>43648</v>
      </c>
      <c r="F42" s="13">
        <v>43648</v>
      </c>
      <c r="G42" s="14">
        <v>180000</v>
      </c>
      <c r="H42" s="8"/>
      <c r="I42" s="12"/>
      <c r="J42" s="9"/>
      <c r="K42" s="12"/>
      <c r="L42" s="12"/>
      <c r="M42" s="12"/>
      <c r="N42" s="12"/>
      <c r="O42" s="15">
        <v>180000</v>
      </c>
      <c r="P42" s="7">
        <v>6891</v>
      </c>
      <c r="Q42" s="14">
        <v>180000</v>
      </c>
      <c r="R42" s="12"/>
      <c r="S42" s="10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9">
        <v>180000</v>
      </c>
      <c r="AH42" s="12"/>
      <c r="AI42" s="12"/>
    </row>
    <row r="43" spans="1:35">
      <c r="A43" s="12"/>
      <c r="B43" s="12"/>
      <c r="C43" s="7" t="s">
        <v>44</v>
      </c>
      <c r="D43" s="7">
        <v>6892</v>
      </c>
      <c r="E43" s="13">
        <v>43648</v>
      </c>
      <c r="F43" s="13">
        <v>43648</v>
      </c>
      <c r="G43" s="14">
        <v>540000</v>
      </c>
      <c r="H43" s="8"/>
      <c r="I43" s="12"/>
      <c r="J43" s="9"/>
      <c r="K43" s="12"/>
      <c r="L43" s="12"/>
      <c r="M43" s="12"/>
      <c r="N43" s="12"/>
      <c r="O43" s="15">
        <v>540000</v>
      </c>
      <c r="P43" s="7">
        <v>6892</v>
      </c>
      <c r="Q43" s="14">
        <v>540000</v>
      </c>
      <c r="R43" s="12"/>
      <c r="S43" s="10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9">
        <v>540000</v>
      </c>
      <c r="AH43" s="12"/>
      <c r="AI43" s="12"/>
    </row>
    <row r="44" spans="1:35">
      <c r="A44" s="12"/>
      <c r="B44" s="12"/>
      <c r="C44" s="7" t="s">
        <v>44</v>
      </c>
      <c r="D44" s="7">
        <v>6893</v>
      </c>
      <c r="E44" s="13">
        <v>43648</v>
      </c>
      <c r="F44" s="13">
        <v>43648</v>
      </c>
      <c r="G44" s="14">
        <v>660000</v>
      </c>
      <c r="H44" s="8"/>
      <c r="I44" s="12"/>
      <c r="J44" s="9"/>
      <c r="K44" s="12"/>
      <c r="L44" s="12"/>
      <c r="M44" s="12"/>
      <c r="N44" s="12"/>
      <c r="O44" s="15">
        <v>587400</v>
      </c>
      <c r="P44" s="7">
        <v>6893</v>
      </c>
      <c r="Q44" s="14">
        <v>660000</v>
      </c>
      <c r="R44" s="12"/>
      <c r="S44" s="10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9">
        <v>660000</v>
      </c>
      <c r="AH44" s="12"/>
      <c r="AI44" s="12"/>
    </row>
    <row r="45" spans="1:35">
      <c r="A45" s="12"/>
      <c r="B45" s="12"/>
      <c r="C45" s="7" t="s">
        <v>44</v>
      </c>
      <c r="D45" s="7">
        <v>6894</v>
      </c>
      <c r="E45" s="13">
        <v>43648</v>
      </c>
      <c r="F45" s="13">
        <v>43648</v>
      </c>
      <c r="G45" s="14">
        <v>360000</v>
      </c>
      <c r="H45" s="8"/>
      <c r="I45" s="12"/>
      <c r="J45" s="9"/>
      <c r="K45" s="12"/>
      <c r="L45" s="12"/>
      <c r="M45" s="12"/>
      <c r="N45" s="12"/>
      <c r="O45" s="15">
        <v>320400</v>
      </c>
      <c r="P45" s="7">
        <v>6894</v>
      </c>
      <c r="Q45" s="14">
        <v>360000</v>
      </c>
      <c r="R45" s="12"/>
      <c r="S45" s="11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9">
        <v>360000</v>
      </c>
      <c r="AH45" s="12"/>
      <c r="AI45" s="12"/>
    </row>
    <row r="46" spans="1:35">
      <c r="A46" s="12"/>
      <c r="B46" s="12"/>
      <c r="C46" s="7" t="s">
        <v>44</v>
      </c>
      <c r="D46" s="7">
        <v>6895</v>
      </c>
      <c r="E46" s="13">
        <v>43648</v>
      </c>
      <c r="F46" s="13">
        <v>43648</v>
      </c>
      <c r="G46" s="14">
        <v>220000</v>
      </c>
      <c r="H46" s="8"/>
      <c r="I46" s="12"/>
      <c r="J46" s="9"/>
      <c r="K46" s="12"/>
      <c r="L46" s="12"/>
      <c r="M46" s="12"/>
      <c r="N46" s="12"/>
      <c r="O46" s="15">
        <v>195800</v>
      </c>
      <c r="P46" s="7">
        <v>6895</v>
      </c>
      <c r="Q46" s="14">
        <v>220000</v>
      </c>
      <c r="R46" s="12"/>
      <c r="S46" s="11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9">
        <v>220000</v>
      </c>
      <c r="AH46" s="12"/>
      <c r="AI46" s="12"/>
    </row>
    <row r="47" spans="1:35">
      <c r="A47" s="12"/>
      <c r="B47" s="12"/>
      <c r="C47" s="7" t="s">
        <v>44</v>
      </c>
      <c r="D47" s="7">
        <v>6896</v>
      </c>
      <c r="E47" s="13">
        <v>43648</v>
      </c>
      <c r="F47" s="13">
        <v>43648</v>
      </c>
      <c r="G47" s="14">
        <v>120000</v>
      </c>
      <c r="H47" s="8"/>
      <c r="I47" s="12"/>
      <c r="J47" s="9"/>
      <c r="K47" s="12"/>
      <c r="L47" s="12"/>
      <c r="M47" s="12"/>
      <c r="N47" s="12"/>
      <c r="O47" s="15">
        <v>106800</v>
      </c>
      <c r="P47" s="7">
        <v>6896</v>
      </c>
      <c r="Q47" s="14">
        <v>120000</v>
      </c>
      <c r="R47" s="12"/>
      <c r="S47" s="11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9">
        <v>120000</v>
      </c>
      <c r="AH47" s="12"/>
      <c r="AI47" s="12"/>
    </row>
    <row r="48" spans="1:35">
      <c r="A48" s="12"/>
      <c r="B48" s="12"/>
      <c r="C48" s="7" t="s">
        <v>44</v>
      </c>
      <c r="D48" s="7">
        <v>6897</v>
      </c>
      <c r="E48" s="13">
        <v>43648</v>
      </c>
      <c r="F48" s="13">
        <v>43648</v>
      </c>
      <c r="G48" s="14">
        <v>360000</v>
      </c>
      <c r="H48" s="8"/>
      <c r="I48" s="12"/>
      <c r="J48" s="9"/>
      <c r="K48" s="12"/>
      <c r="L48" s="12"/>
      <c r="M48" s="12"/>
      <c r="N48" s="12"/>
      <c r="O48" s="15">
        <v>320400</v>
      </c>
      <c r="P48" s="7">
        <v>6897</v>
      </c>
      <c r="Q48" s="14">
        <v>360000</v>
      </c>
      <c r="R48" s="12"/>
      <c r="S48" s="11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9">
        <v>360000</v>
      </c>
      <c r="AH48" s="12"/>
      <c r="AI48" s="12"/>
    </row>
    <row r="49" spans="1:35">
      <c r="A49" s="12"/>
      <c r="B49" s="12"/>
      <c r="C49" s="7" t="s">
        <v>44</v>
      </c>
      <c r="D49" s="7">
        <v>6898</v>
      </c>
      <c r="E49" s="13">
        <v>43648</v>
      </c>
      <c r="F49" s="13">
        <v>43648</v>
      </c>
      <c r="G49" s="14">
        <v>540000</v>
      </c>
      <c r="H49" s="8"/>
      <c r="I49" s="12"/>
      <c r="J49" s="9"/>
      <c r="K49" s="12"/>
      <c r="L49" s="12"/>
      <c r="M49" s="12"/>
      <c r="N49" s="12"/>
      <c r="O49" s="15">
        <v>480600</v>
      </c>
      <c r="P49" s="7">
        <v>6898</v>
      </c>
      <c r="Q49" s="14">
        <v>540000</v>
      </c>
      <c r="R49" s="12"/>
      <c r="S49" s="10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9">
        <v>540000</v>
      </c>
      <c r="AH49" s="12"/>
      <c r="AI49" s="12"/>
    </row>
    <row r="50" spans="1:35">
      <c r="A50" s="12"/>
      <c r="B50" s="12"/>
      <c r="C50" s="7" t="s">
        <v>44</v>
      </c>
      <c r="D50" s="7">
        <v>6899</v>
      </c>
      <c r="E50" s="13">
        <v>43648</v>
      </c>
      <c r="F50" s="13">
        <v>43648</v>
      </c>
      <c r="G50" s="14">
        <v>120000</v>
      </c>
      <c r="H50" s="8"/>
      <c r="I50" s="12"/>
      <c r="J50" s="9"/>
      <c r="K50" s="12"/>
      <c r="L50" s="12"/>
      <c r="M50" s="12"/>
      <c r="N50" s="12"/>
      <c r="O50" s="15">
        <v>106800</v>
      </c>
      <c r="P50" s="7">
        <v>6899</v>
      </c>
      <c r="Q50" s="14">
        <v>120000</v>
      </c>
      <c r="R50" s="12"/>
      <c r="S50" s="11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9">
        <v>120000</v>
      </c>
      <c r="AH50" s="12"/>
      <c r="AI50" s="12"/>
    </row>
    <row r="51" spans="1:35">
      <c r="A51" s="12"/>
      <c r="B51" s="12"/>
      <c r="C51" s="7" t="s">
        <v>44</v>
      </c>
      <c r="D51" s="7">
        <v>6900</v>
      </c>
      <c r="E51" s="13">
        <v>43648</v>
      </c>
      <c r="F51" s="13">
        <v>43648</v>
      </c>
      <c r="G51" s="14">
        <v>300000</v>
      </c>
      <c r="H51" s="12"/>
      <c r="I51" s="12"/>
      <c r="J51" s="12"/>
      <c r="K51" s="12"/>
      <c r="L51" s="12"/>
      <c r="M51" s="12"/>
      <c r="N51" s="12"/>
      <c r="O51" s="15">
        <v>267000</v>
      </c>
      <c r="P51" s="7">
        <v>6900</v>
      </c>
      <c r="Q51" s="14">
        <v>300000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9">
        <v>300000</v>
      </c>
      <c r="AH51" s="12"/>
      <c r="AI51" s="12"/>
    </row>
    <row r="52" spans="1:35">
      <c r="A52" s="12"/>
      <c r="B52" s="12"/>
      <c r="C52" s="7" t="s">
        <v>44</v>
      </c>
      <c r="D52" s="7">
        <v>6901</v>
      </c>
      <c r="E52" s="13">
        <v>43648</v>
      </c>
      <c r="F52" s="13">
        <v>43648</v>
      </c>
      <c r="G52" s="14">
        <v>240000</v>
      </c>
      <c r="H52" s="12"/>
      <c r="I52" s="12"/>
      <c r="J52" s="12"/>
      <c r="K52" s="12"/>
      <c r="L52" s="12"/>
      <c r="M52" s="12"/>
      <c r="N52" s="12"/>
      <c r="O52" s="15">
        <v>213600</v>
      </c>
      <c r="P52" s="7">
        <v>6901</v>
      </c>
      <c r="Q52" s="14">
        <v>240000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9">
        <v>60000</v>
      </c>
      <c r="AH52" s="12"/>
      <c r="AI52" s="12"/>
    </row>
    <row r="53" spans="1:35">
      <c r="A53" s="12"/>
      <c r="B53" s="12"/>
      <c r="C53" s="7" t="s">
        <v>44</v>
      </c>
      <c r="D53" s="7">
        <v>7270</v>
      </c>
      <c r="E53" s="13">
        <v>43619</v>
      </c>
      <c r="F53" s="13">
        <v>43619</v>
      </c>
      <c r="G53" s="14">
        <v>200000</v>
      </c>
      <c r="H53" s="12"/>
      <c r="I53" s="12"/>
      <c r="J53" s="12"/>
      <c r="K53" s="12"/>
      <c r="L53" s="12"/>
      <c r="M53" s="12"/>
      <c r="N53" s="12"/>
      <c r="O53" s="15">
        <v>178000</v>
      </c>
      <c r="P53" s="7">
        <v>7270</v>
      </c>
      <c r="Q53" s="14">
        <v>200000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9">
        <v>200000</v>
      </c>
      <c r="AH53" s="12"/>
      <c r="AI53" s="12"/>
    </row>
    <row r="54" spans="1:35">
      <c r="A54" s="12"/>
      <c r="B54" s="12"/>
      <c r="C54" s="7" t="s">
        <v>44</v>
      </c>
      <c r="D54" s="7">
        <v>7271</v>
      </c>
      <c r="E54" s="13">
        <v>43619</v>
      </c>
      <c r="F54" s="13">
        <v>43619</v>
      </c>
      <c r="G54" s="14">
        <v>120000</v>
      </c>
      <c r="H54" s="12"/>
      <c r="I54" s="12"/>
      <c r="J54" s="12"/>
      <c r="K54" s="12"/>
      <c r="L54" s="12"/>
      <c r="M54" s="12"/>
      <c r="N54" s="12"/>
      <c r="O54" s="15">
        <v>106800</v>
      </c>
      <c r="P54" s="7">
        <v>7271</v>
      </c>
      <c r="Q54" s="14">
        <v>120000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9">
        <v>120000</v>
      </c>
      <c r="AH54" s="12"/>
      <c r="AI54" s="12"/>
    </row>
    <row r="55" spans="1:35">
      <c r="A55" s="12"/>
      <c r="B55" s="12"/>
      <c r="C55" s="7" t="s">
        <v>44</v>
      </c>
      <c r="D55" s="7">
        <v>7272</v>
      </c>
      <c r="E55" s="13">
        <v>43619</v>
      </c>
      <c r="F55" s="13">
        <v>43619</v>
      </c>
      <c r="G55" s="14">
        <v>285000</v>
      </c>
      <c r="H55" s="12"/>
      <c r="I55" s="12"/>
      <c r="J55" s="12"/>
      <c r="K55" s="12"/>
      <c r="L55" s="12"/>
      <c r="M55" s="12"/>
      <c r="N55" s="12"/>
      <c r="O55" s="15">
        <v>253650</v>
      </c>
      <c r="P55" s="7">
        <v>7272</v>
      </c>
      <c r="Q55" s="14">
        <v>285000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9">
        <v>285000</v>
      </c>
      <c r="AH55" s="12"/>
      <c r="AI55" s="12"/>
    </row>
    <row r="56" spans="1:35">
      <c r="A56" s="12"/>
      <c r="B56" s="12"/>
      <c r="C56" s="7" t="s">
        <v>44</v>
      </c>
      <c r="D56" s="7">
        <v>7273</v>
      </c>
      <c r="E56" s="13">
        <v>43619</v>
      </c>
      <c r="F56" s="13">
        <v>43619</v>
      </c>
      <c r="G56" s="14">
        <v>540000</v>
      </c>
      <c r="H56" s="12"/>
      <c r="I56" s="12"/>
      <c r="J56" s="12"/>
      <c r="K56" s="12"/>
      <c r="L56" s="12"/>
      <c r="M56" s="12"/>
      <c r="N56" s="12"/>
      <c r="O56" s="15">
        <v>480600</v>
      </c>
      <c r="P56" s="7">
        <v>7273</v>
      </c>
      <c r="Q56" s="14">
        <v>540000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9">
        <v>540000</v>
      </c>
      <c r="AH56" s="12"/>
      <c r="AI56" s="12"/>
    </row>
    <row r="57" spans="1:35">
      <c r="A57" s="12"/>
      <c r="B57" s="12"/>
      <c r="C57" s="7" t="s">
        <v>44</v>
      </c>
      <c r="D57" s="7">
        <v>7274</v>
      </c>
      <c r="E57" s="13">
        <v>43619</v>
      </c>
      <c r="F57" s="13">
        <v>43619</v>
      </c>
      <c r="G57" s="14">
        <v>360000</v>
      </c>
      <c r="H57" s="12"/>
      <c r="I57" s="12"/>
      <c r="J57" s="12"/>
      <c r="K57" s="12"/>
      <c r="L57" s="12"/>
      <c r="M57" s="12"/>
      <c r="N57" s="12"/>
      <c r="O57" s="15">
        <v>320400</v>
      </c>
      <c r="P57" s="7">
        <v>7274</v>
      </c>
      <c r="Q57" s="14">
        <v>360000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9">
        <v>360000</v>
      </c>
      <c r="AH57" s="12"/>
      <c r="AI57" s="12"/>
    </row>
    <row r="58" spans="1:35">
      <c r="A58" s="12"/>
      <c r="B58" s="12"/>
      <c r="C58" s="7" t="s">
        <v>44</v>
      </c>
      <c r="D58" s="7">
        <v>7275</v>
      </c>
      <c r="E58" s="13">
        <v>43619</v>
      </c>
      <c r="F58" s="13">
        <v>43619</v>
      </c>
      <c r="G58" s="14">
        <v>300000</v>
      </c>
      <c r="H58" s="12"/>
      <c r="I58" s="12"/>
      <c r="J58" s="12"/>
      <c r="K58" s="12"/>
      <c r="L58" s="12"/>
      <c r="M58" s="12"/>
      <c r="N58" s="12"/>
      <c r="O58" s="15">
        <v>267000</v>
      </c>
      <c r="P58" s="7">
        <v>7275</v>
      </c>
      <c r="Q58" s="14">
        <v>300000</v>
      </c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9">
        <v>300000</v>
      </c>
      <c r="AH58" s="12"/>
      <c r="AI58" s="12"/>
    </row>
    <row r="59" spans="1:35">
      <c r="A59" s="12"/>
      <c r="B59" s="12"/>
      <c r="C59" s="7" t="s">
        <v>44</v>
      </c>
      <c r="D59" s="7">
        <v>7276</v>
      </c>
      <c r="E59" s="13">
        <v>43619</v>
      </c>
      <c r="F59" s="13">
        <v>43619</v>
      </c>
      <c r="G59" s="14">
        <v>660000</v>
      </c>
      <c r="H59" s="12"/>
      <c r="I59" s="12"/>
      <c r="J59" s="12"/>
      <c r="K59" s="12"/>
      <c r="L59" s="12"/>
      <c r="M59" s="12"/>
      <c r="N59" s="12"/>
      <c r="O59" s="15">
        <v>587400</v>
      </c>
      <c r="P59" s="7">
        <v>7276</v>
      </c>
      <c r="Q59" s="14">
        <v>660000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9">
        <v>660000</v>
      </c>
      <c r="AH59" s="12"/>
      <c r="AI59" s="12"/>
    </row>
    <row r="60" spans="1:35">
      <c r="A60" s="12"/>
      <c r="B60" s="12"/>
      <c r="C60" s="7" t="s">
        <v>44</v>
      </c>
      <c r="D60" s="7">
        <v>7277</v>
      </c>
      <c r="E60" s="13">
        <v>43619</v>
      </c>
      <c r="F60" s="13">
        <v>43619</v>
      </c>
      <c r="G60" s="14">
        <v>465000</v>
      </c>
      <c r="H60" s="12"/>
      <c r="I60" s="12"/>
      <c r="J60" s="12"/>
      <c r="K60" s="12"/>
      <c r="L60" s="12"/>
      <c r="M60" s="12"/>
      <c r="N60" s="12"/>
      <c r="O60" s="15">
        <v>413850</v>
      </c>
      <c r="P60" s="7">
        <v>7277</v>
      </c>
      <c r="Q60" s="14">
        <v>465000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9">
        <v>465000</v>
      </c>
      <c r="AH60" s="12"/>
      <c r="AI60" s="12"/>
    </row>
    <row r="61" spans="1:35">
      <c r="A61" s="12"/>
      <c r="B61" s="12"/>
      <c r="C61" s="7" t="s">
        <v>44</v>
      </c>
      <c r="D61" s="7">
        <v>7278</v>
      </c>
      <c r="E61" s="13">
        <v>43619</v>
      </c>
      <c r="F61" s="13">
        <v>43619</v>
      </c>
      <c r="G61" s="14">
        <v>690000</v>
      </c>
      <c r="H61" s="12"/>
      <c r="I61" s="12"/>
      <c r="J61" s="12"/>
      <c r="K61" s="12"/>
      <c r="L61" s="12"/>
      <c r="M61" s="12"/>
      <c r="N61" s="12"/>
      <c r="O61" s="15">
        <v>614100</v>
      </c>
      <c r="P61" s="7">
        <v>7278</v>
      </c>
      <c r="Q61" s="14">
        <v>690000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9">
        <v>690000</v>
      </c>
      <c r="AH61" s="12"/>
      <c r="AI61" s="12"/>
    </row>
    <row r="62" spans="1:35">
      <c r="A62" s="12"/>
      <c r="B62" s="12"/>
      <c r="C62" s="7" t="s">
        <v>44</v>
      </c>
      <c r="D62" s="7">
        <v>7279</v>
      </c>
      <c r="E62" s="13">
        <v>43619</v>
      </c>
      <c r="F62" s="13">
        <v>43619</v>
      </c>
      <c r="G62" s="14">
        <v>265000</v>
      </c>
      <c r="H62" s="12"/>
      <c r="I62" s="12"/>
      <c r="J62" s="12"/>
      <c r="K62" s="12"/>
      <c r="L62" s="12"/>
      <c r="M62" s="12"/>
      <c r="N62" s="12"/>
      <c r="O62" s="15">
        <v>235850</v>
      </c>
      <c r="P62" s="7">
        <v>7279</v>
      </c>
      <c r="Q62" s="14">
        <v>265000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9">
        <v>265000</v>
      </c>
      <c r="AH62" s="12"/>
      <c r="AI62" s="12"/>
    </row>
    <row r="63" spans="1:35">
      <c r="A63" s="12"/>
      <c r="B63" s="12"/>
      <c r="C63" s="7" t="s">
        <v>44</v>
      </c>
      <c r="D63" s="7">
        <v>7280</v>
      </c>
      <c r="E63" s="13">
        <v>43619</v>
      </c>
      <c r="F63" s="13">
        <v>43619</v>
      </c>
      <c r="G63" s="14">
        <v>195000</v>
      </c>
      <c r="H63" s="12"/>
      <c r="I63" s="12"/>
      <c r="J63" s="12"/>
      <c r="K63" s="12"/>
      <c r="L63" s="12"/>
      <c r="M63" s="12"/>
      <c r="N63" s="12"/>
      <c r="O63" s="15">
        <v>173550</v>
      </c>
      <c r="P63" s="7">
        <v>7280</v>
      </c>
      <c r="Q63" s="14">
        <v>195000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9">
        <v>195000</v>
      </c>
      <c r="AH63" s="12"/>
      <c r="AI63" s="12"/>
    </row>
    <row r="64" spans="1:35">
      <c r="A64" s="12"/>
      <c r="B64" s="12"/>
      <c r="C64" s="7" t="s">
        <v>44</v>
      </c>
      <c r="D64" s="7">
        <v>7281</v>
      </c>
      <c r="E64" s="13">
        <v>43619</v>
      </c>
      <c r="F64" s="13">
        <v>43619</v>
      </c>
      <c r="G64" s="14">
        <v>300000</v>
      </c>
      <c r="H64" s="12"/>
      <c r="I64" s="12"/>
      <c r="J64" s="12"/>
      <c r="K64" s="12"/>
      <c r="L64" s="12"/>
      <c r="M64" s="12"/>
      <c r="N64" s="12"/>
      <c r="O64" s="15">
        <v>267000</v>
      </c>
      <c r="P64" s="7">
        <v>7281</v>
      </c>
      <c r="Q64" s="14">
        <v>300000</v>
      </c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9">
        <v>300000</v>
      </c>
      <c r="AH64" s="12"/>
      <c r="AI64" s="12"/>
    </row>
    <row r="65" spans="1:35">
      <c r="A65" s="12"/>
      <c r="B65" s="12"/>
      <c r="C65" s="7" t="s">
        <v>44</v>
      </c>
      <c r="D65" s="7">
        <v>7282</v>
      </c>
      <c r="E65" s="13">
        <v>43619</v>
      </c>
      <c r="F65" s="13">
        <v>43619</v>
      </c>
      <c r="G65" s="14">
        <v>300000</v>
      </c>
      <c r="H65" s="12"/>
      <c r="I65" s="12"/>
      <c r="J65" s="12"/>
      <c r="K65" s="12"/>
      <c r="L65" s="12"/>
      <c r="M65" s="12"/>
      <c r="N65" s="12"/>
      <c r="O65" s="15">
        <v>267000</v>
      </c>
      <c r="P65" s="7">
        <v>7282</v>
      </c>
      <c r="Q65" s="14">
        <v>300000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9">
        <v>300000</v>
      </c>
      <c r="AH65" s="12"/>
      <c r="AI65" s="12"/>
    </row>
    <row r="66" spans="1:35">
      <c r="A66" s="12"/>
      <c r="B66" s="12"/>
      <c r="C66" s="7" t="s">
        <v>44</v>
      </c>
      <c r="D66" s="7">
        <v>7283</v>
      </c>
      <c r="E66" s="13">
        <v>43649</v>
      </c>
      <c r="F66" s="13">
        <v>43649</v>
      </c>
      <c r="G66" s="14">
        <v>75000</v>
      </c>
      <c r="H66" s="12"/>
      <c r="I66" s="12"/>
      <c r="J66" s="12"/>
      <c r="K66" s="12"/>
      <c r="L66" s="12"/>
      <c r="M66" s="12"/>
      <c r="N66" s="12"/>
      <c r="O66" s="15">
        <v>66750</v>
      </c>
      <c r="P66" s="7">
        <v>7283</v>
      </c>
      <c r="Q66" s="14">
        <v>75000</v>
      </c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9">
        <v>75000</v>
      </c>
      <c r="AH66" s="12"/>
      <c r="AI66" s="12"/>
    </row>
    <row r="67" spans="1:35">
      <c r="A67" s="12"/>
      <c r="B67" s="12"/>
      <c r="C67" s="7" t="s">
        <v>44</v>
      </c>
      <c r="D67" s="7">
        <v>7284</v>
      </c>
      <c r="E67" s="13">
        <v>43649</v>
      </c>
      <c r="F67" s="13">
        <v>43649</v>
      </c>
      <c r="G67" s="14">
        <v>285000</v>
      </c>
      <c r="H67" s="12"/>
      <c r="I67" s="12"/>
      <c r="J67" s="12"/>
      <c r="K67" s="12"/>
      <c r="L67" s="12"/>
      <c r="M67" s="12"/>
      <c r="N67" s="12"/>
      <c r="O67" s="15">
        <v>253650</v>
      </c>
      <c r="P67" s="7">
        <v>7284</v>
      </c>
      <c r="Q67" s="14">
        <v>285000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9">
        <v>285000</v>
      </c>
      <c r="AH67" s="12"/>
      <c r="AI67" s="12"/>
    </row>
    <row r="68" spans="1:35">
      <c r="A68" s="12"/>
      <c r="B68" s="12"/>
      <c r="C68" s="7" t="s">
        <v>44</v>
      </c>
      <c r="D68" s="7">
        <v>7285</v>
      </c>
      <c r="E68" s="13">
        <v>43649</v>
      </c>
      <c r="F68" s="13">
        <v>43649</v>
      </c>
      <c r="G68" s="14">
        <v>150000</v>
      </c>
      <c r="H68" s="12"/>
      <c r="I68" s="12"/>
      <c r="J68" s="12"/>
      <c r="K68" s="12"/>
      <c r="L68" s="12"/>
      <c r="M68" s="12"/>
      <c r="N68" s="12"/>
      <c r="O68" s="15">
        <v>133500</v>
      </c>
      <c r="P68" s="7">
        <v>7285</v>
      </c>
      <c r="Q68" s="14">
        <v>150000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9">
        <v>150000</v>
      </c>
      <c r="AH68" s="12"/>
      <c r="AI68" s="12"/>
    </row>
    <row r="69" spans="1:35">
      <c r="A69" s="12"/>
      <c r="B69" s="12"/>
      <c r="C69" s="7" t="s">
        <v>44</v>
      </c>
      <c r="D69" s="7">
        <v>7286</v>
      </c>
      <c r="E69" s="13">
        <v>43649</v>
      </c>
      <c r="F69" s="13">
        <v>43649</v>
      </c>
      <c r="G69" s="14">
        <v>225000</v>
      </c>
      <c r="H69" s="12"/>
      <c r="I69" s="12"/>
      <c r="J69" s="12"/>
      <c r="K69" s="12"/>
      <c r="L69" s="12"/>
      <c r="M69" s="12"/>
      <c r="N69" s="12"/>
      <c r="O69" s="15">
        <v>200250</v>
      </c>
      <c r="P69" s="7">
        <v>7286</v>
      </c>
      <c r="Q69" s="14">
        <v>225000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9">
        <v>225000</v>
      </c>
      <c r="AH69" s="12"/>
      <c r="AI69" s="12"/>
    </row>
    <row r="70" spans="1:35">
      <c r="A70" s="12"/>
      <c r="B70" s="12"/>
      <c r="C70" s="7" t="s">
        <v>44</v>
      </c>
      <c r="D70" s="7">
        <v>7287</v>
      </c>
      <c r="E70" s="7">
        <v>43531</v>
      </c>
      <c r="F70" s="7">
        <v>43531</v>
      </c>
      <c r="G70" s="14">
        <v>90000</v>
      </c>
      <c r="H70" s="12"/>
      <c r="I70" s="12"/>
      <c r="J70" s="12"/>
      <c r="K70" s="12"/>
      <c r="L70" s="12"/>
      <c r="M70" s="12"/>
      <c r="N70" s="12"/>
      <c r="O70" s="15">
        <v>80100</v>
      </c>
      <c r="P70" s="7">
        <v>7287</v>
      </c>
      <c r="Q70" s="14">
        <v>90000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9">
        <v>90000</v>
      </c>
      <c r="AH70" s="12"/>
      <c r="AI70" s="12"/>
    </row>
    <row r="71" spans="1:35">
      <c r="A71" s="12"/>
      <c r="B71" s="12"/>
      <c r="C71" s="7" t="s">
        <v>44</v>
      </c>
      <c r="D71" s="7">
        <v>7288</v>
      </c>
      <c r="E71" s="7">
        <v>43531</v>
      </c>
      <c r="F71" s="7">
        <v>43531</v>
      </c>
      <c r="G71" s="7">
        <v>210000</v>
      </c>
      <c r="H71" s="12"/>
      <c r="I71" s="12"/>
      <c r="J71" s="12"/>
      <c r="K71" s="12"/>
      <c r="L71" s="12"/>
      <c r="M71" s="12"/>
      <c r="N71" s="12"/>
      <c r="O71" s="15">
        <v>186900</v>
      </c>
      <c r="P71" s="7">
        <v>7288</v>
      </c>
      <c r="Q71" s="7">
        <v>210000</v>
      </c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9">
        <v>210000</v>
      </c>
      <c r="AH71" s="12"/>
      <c r="AI71" s="12"/>
    </row>
    <row r="72" spans="1:35">
      <c r="A72" s="12"/>
      <c r="B72" s="12"/>
      <c r="C72" s="7" t="s">
        <v>44</v>
      </c>
      <c r="D72" s="7">
        <v>7289</v>
      </c>
      <c r="E72" s="7">
        <v>43531</v>
      </c>
      <c r="F72" s="7">
        <v>43531</v>
      </c>
      <c r="G72" s="7">
        <v>225000</v>
      </c>
      <c r="H72" s="12"/>
      <c r="I72" s="12"/>
      <c r="J72" s="12"/>
      <c r="K72" s="12"/>
      <c r="L72" s="12"/>
      <c r="M72" s="12"/>
      <c r="N72" s="12"/>
      <c r="O72" s="15">
        <v>200250</v>
      </c>
      <c r="P72" s="7">
        <v>7289</v>
      </c>
      <c r="Q72" s="7">
        <v>225000</v>
      </c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9">
        <v>225000</v>
      </c>
      <c r="AH72" s="12"/>
      <c r="AI72" s="12"/>
    </row>
    <row r="73" spans="1:35">
      <c r="A73" s="12"/>
      <c r="B73" s="12"/>
      <c r="C73" s="7" t="s">
        <v>44</v>
      </c>
      <c r="D73" s="7">
        <v>7290</v>
      </c>
      <c r="E73" s="7">
        <v>43531</v>
      </c>
      <c r="F73" s="7">
        <v>43531</v>
      </c>
      <c r="G73" s="7">
        <v>375000</v>
      </c>
      <c r="H73" s="12"/>
      <c r="I73" s="12"/>
      <c r="J73" s="12"/>
      <c r="K73" s="12"/>
      <c r="L73" s="12"/>
      <c r="M73" s="12"/>
      <c r="N73" s="12"/>
      <c r="O73" s="15">
        <v>333750</v>
      </c>
      <c r="P73" s="7">
        <v>7290</v>
      </c>
      <c r="Q73" s="7">
        <v>375000</v>
      </c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9">
        <v>375000</v>
      </c>
      <c r="AH73" s="12"/>
      <c r="AI73" s="12"/>
    </row>
    <row r="74" spans="1:35">
      <c r="A74" s="12"/>
      <c r="B74" s="12"/>
      <c r="C74" s="7" t="s">
        <v>44</v>
      </c>
      <c r="D74" s="7">
        <v>7291</v>
      </c>
      <c r="E74" s="7">
        <v>43531</v>
      </c>
      <c r="F74" s="7">
        <v>43531</v>
      </c>
      <c r="G74" s="7">
        <v>375000</v>
      </c>
      <c r="H74" s="12"/>
      <c r="I74" s="12"/>
      <c r="J74" s="12"/>
      <c r="K74" s="12"/>
      <c r="L74" s="12"/>
      <c r="M74" s="12"/>
      <c r="N74" s="12"/>
      <c r="O74" s="15">
        <v>333750</v>
      </c>
      <c r="P74" s="7">
        <v>7291</v>
      </c>
      <c r="Q74" s="7">
        <v>375000</v>
      </c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9">
        <v>375000</v>
      </c>
      <c r="AH74" s="12"/>
      <c r="AI74" s="12"/>
    </row>
    <row r="75" spans="1:35">
      <c r="A75" s="12"/>
      <c r="B75" s="12"/>
      <c r="C75" s="7" t="s">
        <v>44</v>
      </c>
      <c r="D75" s="7">
        <v>7292</v>
      </c>
      <c r="E75" s="7">
        <v>43531</v>
      </c>
      <c r="F75" s="7">
        <v>43531</v>
      </c>
      <c r="G75" s="7">
        <v>300000</v>
      </c>
      <c r="H75" s="12"/>
      <c r="I75" s="12"/>
      <c r="J75" s="12"/>
      <c r="K75" s="12"/>
      <c r="L75" s="12"/>
      <c r="M75" s="12"/>
      <c r="N75" s="12"/>
      <c r="O75" s="15">
        <v>267000</v>
      </c>
      <c r="P75" s="7">
        <v>7292</v>
      </c>
      <c r="Q75" s="7">
        <v>300000</v>
      </c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9">
        <v>300000</v>
      </c>
      <c r="AH75" s="12"/>
      <c r="AI75" s="12"/>
    </row>
    <row r="76" spans="1:35">
      <c r="A76" s="12"/>
      <c r="B76" s="12"/>
      <c r="C76" s="7" t="s">
        <v>44</v>
      </c>
      <c r="D76" s="7">
        <v>7293</v>
      </c>
      <c r="E76" s="7">
        <v>43531</v>
      </c>
      <c r="F76" s="7">
        <v>43531</v>
      </c>
      <c r="G76" s="7">
        <v>835000</v>
      </c>
      <c r="H76" s="12"/>
      <c r="I76" s="12"/>
      <c r="J76" s="12"/>
      <c r="K76" s="12"/>
      <c r="L76" s="12"/>
      <c r="M76" s="12"/>
      <c r="N76" s="12"/>
      <c r="O76" s="15">
        <v>743150</v>
      </c>
      <c r="P76" s="7">
        <v>7293</v>
      </c>
      <c r="Q76" s="7">
        <v>835000</v>
      </c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9">
        <v>835000</v>
      </c>
      <c r="AH76" s="12"/>
      <c r="AI76" s="12"/>
    </row>
    <row r="77" spans="1:35">
      <c r="A77" s="12"/>
      <c r="B77" s="12"/>
      <c r="C77" s="7" t="s">
        <v>44</v>
      </c>
      <c r="D77" s="7">
        <v>7294</v>
      </c>
      <c r="E77" s="7">
        <v>43531</v>
      </c>
      <c r="F77" s="7">
        <v>43531</v>
      </c>
      <c r="G77" s="7">
        <v>270000</v>
      </c>
      <c r="H77" s="12"/>
      <c r="I77" s="12"/>
      <c r="J77" s="12"/>
      <c r="K77" s="12"/>
      <c r="L77" s="12"/>
      <c r="M77" s="12"/>
      <c r="N77" s="12"/>
      <c r="O77" s="15">
        <v>240300</v>
      </c>
      <c r="P77" s="7">
        <v>7294</v>
      </c>
      <c r="Q77" s="7">
        <v>270000</v>
      </c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9">
        <v>270000</v>
      </c>
      <c r="AH77" s="12"/>
      <c r="AI77" s="12"/>
    </row>
    <row r="78" spans="1:35">
      <c r="A78" s="12"/>
      <c r="B78" s="12"/>
      <c r="C78" s="7" t="s">
        <v>44</v>
      </c>
      <c r="D78" s="7">
        <v>7295</v>
      </c>
      <c r="E78" s="7">
        <v>43531</v>
      </c>
      <c r="F78" s="7">
        <v>43531</v>
      </c>
      <c r="G78" s="7">
        <v>315000</v>
      </c>
      <c r="H78" s="12"/>
      <c r="I78" s="12"/>
      <c r="J78" s="12"/>
      <c r="K78" s="12"/>
      <c r="L78" s="12"/>
      <c r="M78" s="12"/>
      <c r="N78" s="12"/>
      <c r="O78" s="15">
        <v>280350</v>
      </c>
      <c r="P78" s="7">
        <v>7295</v>
      </c>
      <c r="Q78" s="7">
        <v>315000</v>
      </c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9">
        <v>315000</v>
      </c>
      <c r="AH78" s="12"/>
      <c r="AI78" s="12"/>
    </row>
    <row r="79" spans="1:35">
      <c r="A79" s="12"/>
      <c r="B79" s="12"/>
      <c r="C79" s="7" t="s">
        <v>44</v>
      </c>
      <c r="D79" s="7">
        <v>7296</v>
      </c>
      <c r="E79" s="7">
        <v>43531</v>
      </c>
      <c r="F79" s="7">
        <v>43531</v>
      </c>
      <c r="G79" s="7">
        <v>480000</v>
      </c>
      <c r="H79" s="12"/>
      <c r="I79" s="12"/>
      <c r="J79" s="12"/>
      <c r="K79" s="12"/>
      <c r="L79" s="12"/>
      <c r="M79" s="12"/>
      <c r="N79" s="12"/>
      <c r="O79" s="15">
        <v>427200</v>
      </c>
      <c r="P79" s="7">
        <v>7296</v>
      </c>
      <c r="Q79" s="7">
        <v>480000</v>
      </c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9">
        <v>480000</v>
      </c>
      <c r="AH79" s="12"/>
      <c r="AI79" s="12"/>
    </row>
    <row r="80" spans="1:35">
      <c r="A80" s="12"/>
      <c r="B80" s="12"/>
      <c r="C80" s="7" t="s">
        <v>44</v>
      </c>
      <c r="D80" s="7">
        <v>7297</v>
      </c>
      <c r="E80" s="7">
        <v>43531</v>
      </c>
      <c r="F80" s="7">
        <v>43531</v>
      </c>
      <c r="G80" s="7">
        <v>560000</v>
      </c>
      <c r="H80" s="12"/>
      <c r="I80" s="12"/>
      <c r="J80" s="12"/>
      <c r="K80" s="12"/>
      <c r="L80" s="12"/>
      <c r="M80" s="12"/>
      <c r="N80" s="12"/>
      <c r="O80" s="15">
        <v>498400</v>
      </c>
      <c r="P80" s="7">
        <v>7297</v>
      </c>
      <c r="Q80" s="7">
        <v>560000</v>
      </c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9">
        <v>560000</v>
      </c>
      <c r="AH80" s="12"/>
      <c r="AI80" s="12"/>
    </row>
    <row r="81" spans="1:35">
      <c r="A81" s="12"/>
      <c r="B81" s="12"/>
      <c r="C81" s="7" t="s">
        <v>44</v>
      </c>
      <c r="D81" s="7">
        <v>7298</v>
      </c>
      <c r="E81" s="7">
        <v>43531</v>
      </c>
      <c r="F81" s="7">
        <v>43531</v>
      </c>
      <c r="G81" s="7">
        <v>360000</v>
      </c>
      <c r="H81" s="12"/>
      <c r="I81" s="12"/>
      <c r="J81" s="12"/>
      <c r="K81" s="12"/>
      <c r="L81" s="12"/>
      <c r="M81" s="12"/>
      <c r="N81" s="12"/>
      <c r="O81" s="15">
        <v>320400</v>
      </c>
      <c r="P81" s="7">
        <v>7298</v>
      </c>
      <c r="Q81" s="7">
        <v>360000</v>
      </c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9">
        <v>360000</v>
      </c>
      <c r="AH81" s="12"/>
      <c r="AI81" s="12"/>
    </row>
    <row r="82" spans="1:35">
      <c r="A82" s="12"/>
      <c r="B82" s="12"/>
      <c r="C82" s="7" t="s">
        <v>44</v>
      </c>
      <c r="D82" s="7">
        <v>7299</v>
      </c>
      <c r="E82" s="7">
        <v>43531</v>
      </c>
      <c r="F82" s="7">
        <v>43531</v>
      </c>
      <c r="G82" s="7">
        <v>180000</v>
      </c>
      <c r="H82" s="12"/>
      <c r="I82" s="12"/>
      <c r="J82" s="12"/>
      <c r="K82" s="12"/>
      <c r="L82" s="12"/>
      <c r="M82" s="12"/>
      <c r="N82" s="12"/>
      <c r="O82" s="15">
        <v>160200</v>
      </c>
      <c r="P82" s="7">
        <v>7299</v>
      </c>
      <c r="Q82" s="7">
        <v>180000</v>
      </c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9">
        <v>180000</v>
      </c>
      <c r="AH82" s="12"/>
      <c r="AI82" s="12"/>
    </row>
    <row r="83" spans="1:35">
      <c r="A83" s="12"/>
      <c r="B83" s="12"/>
      <c r="C83" s="7" t="s">
        <v>44</v>
      </c>
      <c r="D83" s="7">
        <v>7301</v>
      </c>
      <c r="E83" s="7">
        <v>43531</v>
      </c>
      <c r="F83" s="7">
        <v>43531</v>
      </c>
      <c r="G83" s="7">
        <v>495000</v>
      </c>
      <c r="H83" s="12"/>
      <c r="I83" s="12"/>
      <c r="J83" s="12"/>
      <c r="K83" s="12"/>
      <c r="L83" s="12"/>
      <c r="M83" s="12"/>
      <c r="N83" s="12"/>
      <c r="O83" s="15">
        <v>440550</v>
      </c>
      <c r="P83" s="7">
        <v>7301</v>
      </c>
      <c r="Q83" s="7">
        <v>495000</v>
      </c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9">
        <v>495000</v>
      </c>
      <c r="AH83" s="12"/>
      <c r="AI83" s="12"/>
    </row>
    <row r="84" spans="1:35">
      <c r="A84" s="12"/>
      <c r="B84" s="12"/>
      <c r="C84" s="7" t="s">
        <v>44</v>
      </c>
      <c r="D84" s="7">
        <v>7302</v>
      </c>
      <c r="E84" s="7">
        <v>43531</v>
      </c>
      <c r="F84" s="7">
        <v>43531</v>
      </c>
      <c r="G84" s="7">
        <v>305000</v>
      </c>
      <c r="H84" s="12"/>
      <c r="I84" s="12"/>
      <c r="J84" s="12"/>
      <c r="K84" s="12"/>
      <c r="L84" s="12"/>
      <c r="M84" s="12"/>
      <c r="N84" s="12"/>
      <c r="O84" s="15">
        <v>271450</v>
      </c>
      <c r="P84" s="7">
        <v>7302</v>
      </c>
      <c r="Q84" s="7">
        <v>305000</v>
      </c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9">
        <v>305000</v>
      </c>
      <c r="AH84" s="12"/>
      <c r="AI84" s="12"/>
    </row>
    <row r="85" spans="1:35">
      <c r="A85" s="12"/>
      <c r="B85" s="12"/>
      <c r="C85" s="7" t="s">
        <v>44</v>
      </c>
      <c r="D85" s="7">
        <v>7303</v>
      </c>
      <c r="E85" s="7">
        <v>43531</v>
      </c>
      <c r="F85" s="7">
        <v>43531</v>
      </c>
      <c r="G85" s="7">
        <v>30000</v>
      </c>
      <c r="H85" s="12"/>
      <c r="I85" s="12"/>
      <c r="J85" s="12"/>
      <c r="K85" s="12"/>
      <c r="L85" s="12"/>
      <c r="M85" s="12"/>
      <c r="N85" s="12"/>
      <c r="O85" s="15">
        <v>26700</v>
      </c>
      <c r="P85" s="7">
        <v>7303</v>
      </c>
      <c r="Q85" s="7">
        <v>30000</v>
      </c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9">
        <v>30000</v>
      </c>
      <c r="AH85" s="12"/>
      <c r="AI85" s="12"/>
    </row>
    <row r="86" spans="1:35">
      <c r="A86" s="12"/>
      <c r="B86" s="12"/>
      <c r="C86" s="7" t="s">
        <v>44</v>
      </c>
      <c r="D86" s="7">
        <v>7304</v>
      </c>
      <c r="E86" s="7">
        <v>43531</v>
      </c>
      <c r="F86" s="7">
        <v>43531</v>
      </c>
      <c r="G86" s="7">
        <v>150000</v>
      </c>
      <c r="H86" s="12"/>
      <c r="I86" s="12"/>
      <c r="J86" s="12"/>
      <c r="K86" s="12"/>
      <c r="L86" s="12"/>
      <c r="M86" s="12"/>
      <c r="N86" s="12"/>
      <c r="O86" s="15">
        <v>133500</v>
      </c>
      <c r="P86" s="7">
        <v>7304</v>
      </c>
      <c r="Q86" s="7">
        <v>150000</v>
      </c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9">
        <v>150000</v>
      </c>
      <c r="AH86" s="12"/>
      <c r="AI86" s="12"/>
    </row>
    <row r="87" spans="1:35">
      <c r="A87" s="12"/>
      <c r="B87" s="12"/>
      <c r="C87" s="7" t="s">
        <v>44</v>
      </c>
      <c r="D87" s="7">
        <v>7305</v>
      </c>
      <c r="E87" s="7">
        <v>43531</v>
      </c>
      <c r="F87" s="7">
        <v>43531</v>
      </c>
      <c r="G87" s="7">
        <v>205000</v>
      </c>
      <c r="H87" s="12"/>
      <c r="I87" s="12"/>
      <c r="J87" s="12"/>
      <c r="K87" s="12"/>
      <c r="L87" s="12"/>
      <c r="M87" s="12"/>
      <c r="N87" s="12"/>
      <c r="O87" s="15">
        <v>182450</v>
      </c>
      <c r="P87" s="7">
        <v>7305</v>
      </c>
      <c r="Q87" s="7">
        <v>205000</v>
      </c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9">
        <v>205000</v>
      </c>
      <c r="AH87" s="12"/>
      <c r="AI87" s="12"/>
    </row>
    <row r="88" spans="1:35">
      <c r="A88" s="12"/>
      <c r="B88" s="12"/>
      <c r="C88" s="7" t="s">
        <v>44</v>
      </c>
      <c r="D88" s="7">
        <v>7306</v>
      </c>
      <c r="E88" s="7">
        <v>43531</v>
      </c>
      <c r="F88" s="7">
        <v>43531</v>
      </c>
      <c r="G88" s="7">
        <v>30000</v>
      </c>
      <c r="H88" s="12"/>
      <c r="I88" s="12"/>
      <c r="J88" s="12"/>
      <c r="K88" s="12"/>
      <c r="L88" s="12"/>
      <c r="M88" s="12"/>
      <c r="N88" s="12"/>
      <c r="O88" s="15">
        <v>26700</v>
      </c>
      <c r="P88" s="7">
        <v>7306</v>
      </c>
      <c r="Q88" s="7">
        <v>30000</v>
      </c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9">
        <v>30000</v>
      </c>
      <c r="AH88" s="12"/>
      <c r="AI88" s="12"/>
    </row>
    <row r="89" spans="1:35">
      <c r="A89" s="12"/>
      <c r="B89" s="12"/>
      <c r="C89" s="7" t="s">
        <v>44</v>
      </c>
      <c r="D89" s="7">
        <v>7307</v>
      </c>
      <c r="E89" s="7">
        <v>43531</v>
      </c>
      <c r="F89" s="7">
        <v>43531</v>
      </c>
      <c r="G89" s="7">
        <v>45000</v>
      </c>
      <c r="H89" s="12"/>
      <c r="I89" s="12"/>
      <c r="J89" s="12"/>
      <c r="K89" s="12"/>
      <c r="L89" s="12"/>
      <c r="M89" s="12"/>
      <c r="N89" s="12"/>
      <c r="O89" s="15">
        <v>40050</v>
      </c>
      <c r="P89" s="7">
        <v>7307</v>
      </c>
      <c r="Q89" s="7">
        <v>45000</v>
      </c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9">
        <v>45000</v>
      </c>
      <c r="AH89" s="12"/>
      <c r="AI89" s="12"/>
    </row>
    <row r="90" spans="1:35">
      <c r="A90" s="12"/>
      <c r="B90" s="12"/>
      <c r="C90" s="7" t="s">
        <v>44</v>
      </c>
      <c r="D90" s="7">
        <v>7308</v>
      </c>
      <c r="E90" s="7">
        <v>43531</v>
      </c>
      <c r="F90" s="7">
        <v>43531</v>
      </c>
      <c r="G90" s="7">
        <v>60000</v>
      </c>
      <c r="H90" s="12"/>
      <c r="I90" s="12"/>
      <c r="J90" s="12"/>
      <c r="K90" s="12"/>
      <c r="L90" s="12"/>
      <c r="M90" s="12"/>
      <c r="N90" s="12"/>
      <c r="O90" s="15">
        <v>53400</v>
      </c>
      <c r="P90" s="7">
        <v>7308</v>
      </c>
      <c r="Q90" s="7">
        <v>60000</v>
      </c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9">
        <v>60000</v>
      </c>
      <c r="AH90" s="12"/>
      <c r="AI90" s="12"/>
    </row>
    <row r="91" spans="1:35">
      <c r="A91" s="12"/>
      <c r="B91" s="12"/>
      <c r="C91" s="7" t="s">
        <v>44</v>
      </c>
      <c r="D91" s="7">
        <v>7309</v>
      </c>
      <c r="E91" s="7">
        <v>43531</v>
      </c>
      <c r="F91" s="7">
        <v>43531</v>
      </c>
      <c r="G91" s="7">
        <v>30000</v>
      </c>
      <c r="H91" s="12"/>
      <c r="I91" s="12"/>
      <c r="J91" s="12"/>
      <c r="K91" s="12"/>
      <c r="L91" s="12"/>
      <c r="M91" s="12"/>
      <c r="N91" s="12"/>
      <c r="O91" s="15">
        <v>26700</v>
      </c>
      <c r="P91" s="7">
        <v>7309</v>
      </c>
      <c r="Q91" s="7">
        <v>30000</v>
      </c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9">
        <v>30000</v>
      </c>
      <c r="AH91" s="12"/>
      <c r="AI91" s="12"/>
    </row>
    <row r="92" spans="1:35">
      <c r="A92" s="12"/>
      <c r="B92" s="12"/>
      <c r="C92" s="7" t="s">
        <v>44</v>
      </c>
      <c r="D92" s="7">
        <v>7310</v>
      </c>
      <c r="E92" s="7">
        <v>43531</v>
      </c>
      <c r="F92" s="7">
        <v>43531</v>
      </c>
      <c r="G92" s="7">
        <v>180000</v>
      </c>
      <c r="H92" s="12"/>
      <c r="I92" s="12"/>
      <c r="J92" s="12"/>
      <c r="K92" s="12"/>
      <c r="L92" s="12"/>
      <c r="M92" s="12"/>
      <c r="N92" s="12"/>
      <c r="O92" s="15">
        <v>160200</v>
      </c>
      <c r="P92" s="7">
        <v>7310</v>
      </c>
      <c r="Q92" s="7">
        <v>180000</v>
      </c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9">
        <v>180000</v>
      </c>
      <c r="AH92" s="12"/>
      <c r="AI92" s="12"/>
    </row>
    <row r="93" spans="1:35">
      <c r="A93" s="12"/>
      <c r="B93" s="12"/>
      <c r="C93" s="7" t="s">
        <v>44</v>
      </c>
      <c r="D93" s="7">
        <v>7311</v>
      </c>
      <c r="E93" s="7">
        <v>43531</v>
      </c>
      <c r="F93" s="7">
        <v>43531</v>
      </c>
      <c r="G93" s="7">
        <v>15000</v>
      </c>
      <c r="H93" s="12"/>
      <c r="I93" s="12"/>
      <c r="J93" s="12"/>
      <c r="K93" s="12"/>
      <c r="L93" s="12"/>
      <c r="M93" s="12"/>
      <c r="N93" s="12"/>
      <c r="O93" s="15">
        <v>13350</v>
      </c>
      <c r="P93" s="7">
        <v>7311</v>
      </c>
      <c r="Q93" s="7">
        <v>15000</v>
      </c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9">
        <v>15000</v>
      </c>
      <c r="AH93" s="12"/>
      <c r="AI93" s="12"/>
    </row>
    <row r="94" spans="1:35">
      <c r="A94" s="12"/>
      <c r="B94" s="12"/>
      <c r="C94" s="7" t="s">
        <v>44</v>
      </c>
      <c r="D94" s="7">
        <v>7312</v>
      </c>
      <c r="E94" s="7">
        <v>43531</v>
      </c>
      <c r="F94" s="7">
        <v>43531</v>
      </c>
      <c r="G94" s="7">
        <v>120000</v>
      </c>
      <c r="H94" s="12"/>
      <c r="I94" s="12"/>
      <c r="J94" s="12"/>
      <c r="K94" s="12"/>
      <c r="L94" s="12"/>
      <c r="M94" s="12"/>
      <c r="N94" s="12"/>
      <c r="O94" s="15">
        <v>106800</v>
      </c>
      <c r="P94" s="7">
        <v>7312</v>
      </c>
      <c r="Q94" s="7">
        <v>120000</v>
      </c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9">
        <v>120000</v>
      </c>
      <c r="AH94" s="12"/>
      <c r="AI94" s="12"/>
    </row>
    <row r="95" spans="1:35">
      <c r="A95" s="12"/>
      <c r="B95" s="12"/>
      <c r="C95" s="7" t="s">
        <v>44</v>
      </c>
      <c r="D95" s="7">
        <v>7313</v>
      </c>
      <c r="E95" s="7">
        <v>43531</v>
      </c>
      <c r="F95" s="7">
        <v>43531</v>
      </c>
      <c r="G95" s="7">
        <v>360000</v>
      </c>
      <c r="H95" s="12"/>
      <c r="I95" s="12"/>
      <c r="J95" s="12"/>
      <c r="K95" s="12"/>
      <c r="L95" s="12"/>
      <c r="M95" s="12"/>
      <c r="N95" s="12"/>
      <c r="O95" s="15">
        <v>320400</v>
      </c>
      <c r="P95" s="7">
        <v>7313</v>
      </c>
      <c r="Q95" s="7">
        <v>360000</v>
      </c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9">
        <v>360000</v>
      </c>
      <c r="AH95" s="12"/>
      <c r="AI95" s="12"/>
    </row>
    <row r="96" spans="1:35">
      <c r="O96" s="16">
        <v>27562150</v>
      </c>
      <c r="AG96" s="17">
        <f>SUM(AG9:AG95)</f>
        <v>18526674</v>
      </c>
    </row>
  </sheetData>
  <mergeCells count="2">
    <mergeCell ref="A7:O7"/>
    <mergeCell ref="P7:A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17FA9-F2FC-4E4A-BBAF-E2D4D47860E3}"/>
</file>

<file path=customXml/itemProps2.xml><?xml version="1.0" encoding="utf-8"?>
<ds:datastoreItem xmlns:ds="http://schemas.openxmlformats.org/officeDocument/2006/customXml" ds:itemID="{98E8582C-63E0-40F6-91AC-8D7DDD706A9A}"/>
</file>

<file path=customXml/itemProps3.xml><?xml version="1.0" encoding="utf-8"?>
<ds:datastoreItem xmlns:ds="http://schemas.openxmlformats.org/officeDocument/2006/customXml" ds:itemID="{AE760C0B-3DB9-4768-929D-EC473D08C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2021-07-03T19:24:37Z</dcterms:created>
  <dcterms:modified xsi:type="dcterms:W3CDTF">2021-07-29T23:44:39Z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