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436CD8C7-29E3-40B3-8B55-028C9A0D9679}" xr6:coauthVersionLast="47" xr6:coauthVersionMax="47" xr10:uidLastSave="{00000000-0000-0000-0000-000000000000}"/>
  <bookViews>
    <workbookView xWindow="-120" yWindow="-120" windowWidth="20730" windowHeight="11160" xr2:uid="{BB8CF989-E52D-4663-AB20-1AD4F8BBF067}"/>
  </bookViews>
  <sheets>
    <sheet name="Hoja1" sheetId="1" r:id="rId1"/>
  </sheets>
  <definedNames>
    <definedName name="_xlnm._FilterDatabase" localSheetId="0" hidden="1">Hoja1!$A$8:$AI$75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75" i="1" l="1"/>
</calcChain>
</file>

<file path=xl/sharedStrings.xml><?xml version="1.0" encoding="utf-8"?>
<sst xmlns="http://schemas.openxmlformats.org/spreadsheetml/2006/main" count="75" uniqueCount="45">
  <si>
    <t>FORMATO AIFT010 - Conciliación Cartera ERP – EBP</t>
  </si>
  <si>
    <t>EPS:</t>
  </si>
  <si>
    <t xml:space="preserve">COOSALUD EPS SA 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</si>
  <si>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</si>
  <si>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</si>
  <si>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</si>
  <si>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</si>
  <si>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</si>
  <si>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</si>
  <si>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</si>
  <si>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</si>
  <si>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</si>
  <si>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</si>
  <si>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</si>
  <si>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</si>
  <si>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</si>
  <si>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</si>
  <si>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</si>
  <si>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</si>
  <si>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</si>
  <si>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</si>
  <si>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</si>
  <si>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</si>
  <si>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</si>
  <si>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</si>
  <si>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</si>
  <si>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</si>
  <si>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</si>
  <si>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</si>
  <si>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</si>
  <si>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</si>
  <si>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</si>
  <si>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</si>
  <si>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</si>
  <si>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</si>
  <si>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</si>
  <si>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</si>
  <si>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</si>
  <si>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</si>
  <si>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</si>
  <si>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</si>
  <si>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</si>
  <si>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</si>
  <si>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HOSPITAL LA MISERICORDIA</t>
  </si>
  <si>
    <t xml:space="preserve"> $-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</si>
</sst>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72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6" fillId="0" borderId="4" xfId="0" applyFont="1" applyBorder="1"/>
    <xf numFmtId="3" fontId="5" fillId="0" borderId="4" xfId="0" applyNumberFormat="1" applyFont="1" applyBorder="1" applyAlignment="1">
      <alignment horizontal="center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4" borderId="5" xfId="0" applyNumberFormat="1" applyFont="1" applyFill="1" applyBorder="1"/>
    <xf numFmtId="172" fontId="2" fillId="4" borderId="5" xfId="2" applyNumberFormat="1" applyFont="1" applyFill="1" applyBorder="1"/>
    <xf numFmtId="172" fontId="7" fillId="0" borderId="0" xfId="0" applyNumberFormat="1" applyFont="1"/>
    <xf numFmtId="14" fontId="5" fillId="0" borderId="4" xfId="0" applyNumberFormat="1" applyFont="1" applyBorder="1"/>
    <xf numFmtId="4" fontId="5" fillId="0" borderId="4" xfId="0" applyNumberFormat="1" applyFont="1" applyBorder="1"/>
    <xf numFmtId="172" fontId="5" fillId="0" borderId="4" xfId="2" applyNumberFormat="1" applyFont="1" applyBorder="1"/>
    <xf numFmtId="6" fontId="5" fillId="0" borderId="4" xfId="0" applyNumberFormat="1" applyFont="1" applyBorder="1"/>
  </cellXfs>
  <cellStyles count="3">
    <cellStyle name="Millares 2" xfId="1" xr:uid="{BACF9006-4F63-40DF-B806-68282117D74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C51BE-A69D-4535-BE74-61A7F0A57844}">
  <dimension ref="A1:AI75"/>
  <sheetViews>
    <sheetView tabSelected="1" workbookViewId="0">
      <selection activeCell="T12" sqref="T12"/>
    </sheetView>
  </sheetViews>
  <sheetFormatPr baseColWidth="10" defaultColWidth="11.42578125" defaultRowHeight="15" x14ac:dyDescent="0.25"/>
  <cols>
    <col min="1" max="1" width="11.5703125" bestFit="1" customWidth="1"/>
    <col min="4" max="4" width="15.140625" bestFit="1" customWidth="1"/>
    <col min="5" max="6" width="11.7109375" bestFit="1" customWidth="1"/>
    <col min="7" max="7" width="13.85546875" bestFit="1" customWidth="1"/>
    <col min="8" max="9" width="11.5703125" bestFit="1" customWidth="1"/>
    <col min="10" max="10" width="15.85546875" bestFit="1" customWidth="1"/>
    <col min="11" max="14" width="11.5703125" bestFit="1" customWidth="1"/>
    <col min="15" max="15" width="15.5703125" bestFit="1" customWidth="1"/>
    <col min="16" max="16" width="11.5703125" bestFit="1" customWidth="1"/>
    <col min="17" max="17" width="13" bestFit="1" customWidth="1"/>
    <col min="18" max="25" width="11.5703125" bestFit="1" customWidth="1"/>
    <col min="26" max="26" width="11.7109375" bestFit="1" customWidth="1"/>
    <col min="27" max="30" width="11.5703125" bestFit="1" customWidth="1"/>
    <col min="31" max="31" width="11.7109375" bestFit="1" customWidth="1"/>
    <col min="32" max="32" width="11.5703125" bestFit="1" customWidth="1"/>
    <col min="33" max="33" width="14.570312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2" t="s">
        <v>43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4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5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12" t="s">
        <v>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5" t="s">
        <v>7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7"/>
    </row>
    <row r="8" spans="1:35" ht="90" x14ac:dyDescent="0.25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6" t="s">
        <v>23</v>
      </c>
      <c r="Q8" s="6" t="s">
        <v>24</v>
      </c>
      <c r="R8" s="6" t="s">
        <v>25</v>
      </c>
      <c r="S8" s="6" t="s">
        <v>26</v>
      </c>
      <c r="T8" s="6" t="s">
        <v>27</v>
      </c>
      <c r="U8" s="6" t="s">
        <v>28</v>
      </c>
      <c r="V8" s="6" t="s">
        <v>29</v>
      </c>
      <c r="W8" s="6" t="s">
        <v>30</v>
      </c>
      <c r="X8" s="6" t="s">
        <v>31</v>
      </c>
      <c r="Y8" s="6" t="s">
        <v>32</v>
      </c>
      <c r="Z8" s="6" t="s">
        <v>33</v>
      </c>
      <c r="AA8" s="6" t="s">
        <v>34</v>
      </c>
      <c r="AB8" s="6" t="s">
        <v>35</v>
      </c>
      <c r="AC8" s="6" t="s">
        <v>36</v>
      </c>
      <c r="AD8" s="6" t="s">
        <v>37</v>
      </c>
      <c r="AE8" s="6" t="s">
        <v>38</v>
      </c>
      <c r="AF8" s="6" t="s">
        <v>39</v>
      </c>
      <c r="AG8" s="6" t="s">
        <v>40</v>
      </c>
      <c r="AH8" s="6" t="s">
        <v>41</v>
      </c>
      <c r="AI8" s="6" t="s">
        <v>42</v>
      </c>
    </row>
    <row r="9" spans="1:35" s="10" customFormat="1" ht="12" x14ac:dyDescent="0.2">
      <c r="A9" s="7">
        <v>1</v>
      </c>
      <c r="B9" s="7"/>
      <c r="C9" s="11"/>
      <c r="D9" s="7">
        <v>3197678</v>
      </c>
      <c r="E9" s="21">
        <v>43151</v>
      </c>
      <c r="F9" s="21">
        <v>43159</v>
      </c>
      <c r="G9" s="22">
        <v>607041</v>
      </c>
      <c r="H9" s="9">
        <v>0</v>
      </c>
      <c r="I9" s="9">
        <v>0</v>
      </c>
      <c r="J9" s="22">
        <v>521287</v>
      </c>
      <c r="K9" s="9">
        <v>0</v>
      </c>
      <c r="L9" s="9">
        <v>0</v>
      </c>
      <c r="M9" s="9">
        <v>0</v>
      </c>
      <c r="N9" s="9">
        <v>0</v>
      </c>
      <c r="O9" s="23">
        <v>85754</v>
      </c>
      <c r="P9" s="7">
        <v>3197678</v>
      </c>
      <c r="Q9" s="22">
        <v>607041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7" t="s">
        <v>44</v>
      </c>
      <c r="AF9" s="9">
        <v>0</v>
      </c>
      <c r="AG9" s="23">
        <v>85754</v>
      </c>
      <c r="AH9" s="7"/>
      <c r="AI9" s="7"/>
    </row>
    <row r="10" spans="1:35" s="10" customFormat="1" ht="12" x14ac:dyDescent="0.2">
      <c r="A10" s="8">
        <v>2</v>
      </c>
      <c r="B10" s="8"/>
      <c r="C10" s="11"/>
      <c r="D10" s="7">
        <v>3207993</v>
      </c>
      <c r="E10" s="21">
        <v>43218</v>
      </c>
      <c r="F10" s="21">
        <v>43220</v>
      </c>
      <c r="G10" s="22">
        <v>62424</v>
      </c>
      <c r="H10" s="9">
        <v>0</v>
      </c>
      <c r="I10" s="9">
        <v>0</v>
      </c>
      <c r="J10" s="7">
        <v>0</v>
      </c>
      <c r="K10" s="9">
        <v>0</v>
      </c>
      <c r="L10" s="9">
        <v>0</v>
      </c>
      <c r="M10" s="9">
        <v>0</v>
      </c>
      <c r="N10" s="9">
        <v>0</v>
      </c>
      <c r="O10" s="23">
        <v>62424</v>
      </c>
      <c r="P10" s="7">
        <v>3207993</v>
      </c>
      <c r="Q10" s="22">
        <v>62424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7" t="s">
        <v>44</v>
      </c>
      <c r="AF10" s="9">
        <v>0</v>
      </c>
      <c r="AG10" s="23">
        <v>62424</v>
      </c>
      <c r="AH10" s="8"/>
      <c r="AI10" s="8"/>
    </row>
    <row r="11" spans="1:35" s="10" customFormat="1" ht="12" x14ac:dyDescent="0.2">
      <c r="A11" s="7">
        <v>3</v>
      </c>
      <c r="B11" s="8"/>
      <c r="C11" s="11"/>
      <c r="D11" s="7">
        <v>3208380</v>
      </c>
      <c r="E11" s="21">
        <v>43222</v>
      </c>
      <c r="F11" s="21">
        <v>43251</v>
      </c>
      <c r="G11" s="22">
        <v>118712</v>
      </c>
      <c r="H11" s="9">
        <v>0</v>
      </c>
      <c r="I11" s="9">
        <v>0</v>
      </c>
      <c r="J11" s="7">
        <v>0</v>
      </c>
      <c r="K11" s="9">
        <v>0</v>
      </c>
      <c r="L11" s="9">
        <v>0</v>
      </c>
      <c r="M11" s="9">
        <v>0</v>
      </c>
      <c r="N11" s="9">
        <v>0</v>
      </c>
      <c r="O11" s="23">
        <v>118712</v>
      </c>
      <c r="P11" s="7">
        <v>3208380</v>
      </c>
      <c r="Q11" s="22">
        <v>118712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7" t="s">
        <v>44</v>
      </c>
      <c r="AF11" s="9">
        <v>0</v>
      </c>
      <c r="AG11" s="23">
        <v>118712</v>
      </c>
      <c r="AH11" s="8"/>
      <c r="AI11" s="8"/>
    </row>
    <row r="12" spans="1:35" x14ac:dyDescent="0.25">
      <c r="A12" s="8">
        <v>4</v>
      </c>
      <c r="B12" s="8"/>
      <c r="C12" s="8"/>
      <c r="D12" s="7">
        <v>3210016</v>
      </c>
      <c r="E12" s="21">
        <v>43232</v>
      </c>
      <c r="F12" s="21">
        <v>43251</v>
      </c>
      <c r="G12" s="22">
        <v>154614</v>
      </c>
      <c r="H12" s="9">
        <v>0</v>
      </c>
      <c r="I12" s="9">
        <v>0</v>
      </c>
      <c r="J12" s="7">
        <v>0</v>
      </c>
      <c r="K12" s="9">
        <v>0</v>
      </c>
      <c r="L12" s="9">
        <v>0</v>
      </c>
      <c r="M12" s="9">
        <v>0</v>
      </c>
      <c r="N12" s="9">
        <v>0</v>
      </c>
      <c r="O12" s="23">
        <v>154614</v>
      </c>
      <c r="P12" s="7">
        <v>3210016</v>
      </c>
      <c r="Q12" s="22">
        <v>154614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7" t="s">
        <v>44</v>
      </c>
      <c r="AF12" s="9">
        <v>0</v>
      </c>
      <c r="AG12" s="23">
        <v>154614</v>
      </c>
      <c r="AH12" s="8"/>
      <c r="AI12" s="8"/>
    </row>
    <row r="13" spans="1:35" x14ac:dyDescent="0.25">
      <c r="A13" s="7">
        <v>5</v>
      </c>
      <c r="B13" s="8"/>
      <c r="C13" s="8"/>
      <c r="D13" s="7">
        <v>3211361</v>
      </c>
      <c r="E13" s="21">
        <v>43241</v>
      </c>
      <c r="F13" s="21">
        <v>43251</v>
      </c>
      <c r="G13" s="22">
        <v>60651</v>
      </c>
      <c r="H13" s="9">
        <v>0</v>
      </c>
      <c r="I13" s="9">
        <v>0</v>
      </c>
      <c r="J13" s="7">
        <v>0</v>
      </c>
      <c r="K13" s="9">
        <v>0</v>
      </c>
      <c r="L13" s="9">
        <v>0</v>
      </c>
      <c r="M13" s="9">
        <v>0</v>
      </c>
      <c r="N13" s="9">
        <v>0</v>
      </c>
      <c r="O13" s="23">
        <v>60651</v>
      </c>
      <c r="P13" s="7">
        <v>3211361</v>
      </c>
      <c r="Q13" s="22">
        <v>60651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7" t="s">
        <v>44</v>
      </c>
      <c r="AF13" s="9">
        <v>0</v>
      </c>
      <c r="AG13" s="23">
        <v>60651</v>
      </c>
      <c r="AH13" s="8"/>
      <c r="AI13" s="8"/>
    </row>
    <row r="14" spans="1:35" x14ac:dyDescent="0.25">
      <c r="A14" s="8">
        <v>6</v>
      </c>
      <c r="B14" s="8"/>
      <c r="C14" s="8"/>
      <c r="D14" s="7">
        <v>3213753</v>
      </c>
      <c r="E14" s="21">
        <v>43257</v>
      </c>
      <c r="F14" s="21">
        <v>43281</v>
      </c>
      <c r="G14" s="22">
        <v>74949</v>
      </c>
      <c r="H14" s="9">
        <v>0</v>
      </c>
      <c r="I14" s="9">
        <v>0</v>
      </c>
      <c r="J14" s="7">
        <v>0</v>
      </c>
      <c r="K14" s="9">
        <v>0</v>
      </c>
      <c r="L14" s="9">
        <v>0</v>
      </c>
      <c r="M14" s="9">
        <v>0</v>
      </c>
      <c r="N14" s="9">
        <v>0</v>
      </c>
      <c r="O14" s="23">
        <v>74949</v>
      </c>
      <c r="P14" s="7">
        <v>3213753</v>
      </c>
      <c r="Q14" s="22">
        <v>74949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7" t="s">
        <v>44</v>
      </c>
      <c r="AF14" s="9">
        <v>0</v>
      </c>
      <c r="AG14" s="23">
        <v>74949</v>
      </c>
      <c r="AH14" s="8"/>
      <c r="AI14" s="8"/>
    </row>
    <row r="15" spans="1:35" x14ac:dyDescent="0.25">
      <c r="A15" s="7">
        <v>7</v>
      </c>
      <c r="B15" s="8"/>
      <c r="C15" s="8"/>
      <c r="D15" s="7">
        <v>3217725</v>
      </c>
      <c r="E15" s="21">
        <v>43287</v>
      </c>
      <c r="F15" s="21">
        <v>43312</v>
      </c>
      <c r="G15" s="22">
        <v>58906</v>
      </c>
      <c r="H15" s="9">
        <v>0</v>
      </c>
      <c r="I15" s="9">
        <v>0</v>
      </c>
      <c r="J15" s="7">
        <v>0</v>
      </c>
      <c r="K15" s="9">
        <v>0</v>
      </c>
      <c r="L15" s="9">
        <v>0</v>
      </c>
      <c r="M15" s="9">
        <v>0</v>
      </c>
      <c r="N15" s="9">
        <v>0</v>
      </c>
      <c r="O15" s="23">
        <v>58906</v>
      </c>
      <c r="P15" s="7">
        <v>3217725</v>
      </c>
      <c r="Q15" s="22">
        <v>58906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24">
        <v>58906</v>
      </c>
      <c r="AF15" s="9">
        <v>0</v>
      </c>
      <c r="AG15" s="23" t="s">
        <v>44</v>
      </c>
      <c r="AH15" s="8"/>
      <c r="AI15" s="8"/>
    </row>
    <row r="16" spans="1:35" x14ac:dyDescent="0.25">
      <c r="A16" s="8">
        <v>8</v>
      </c>
      <c r="B16" s="8"/>
      <c r="C16" s="8"/>
      <c r="D16" s="7">
        <v>3218558</v>
      </c>
      <c r="E16" s="21">
        <v>43294</v>
      </c>
      <c r="F16" s="21">
        <v>43312</v>
      </c>
      <c r="G16" s="22">
        <v>15200</v>
      </c>
      <c r="H16" s="9">
        <v>0</v>
      </c>
      <c r="I16" s="9">
        <v>0</v>
      </c>
      <c r="J16" s="7">
        <v>0</v>
      </c>
      <c r="K16" s="9">
        <v>0</v>
      </c>
      <c r="L16" s="9">
        <v>0</v>
      </c>
      <c r="M16" s="9">
        <v>0</v>
      </c>
      <c r="N16" s="9">
        <v>0</v>
      </c>
      <c r="O16" s="23">
        <v>15200</v>
      </c>
      <c r="P16" s="7">
        <v>3218558</v>
      </c>
      <c r="Q16" s="22">
        <v>15200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7" t="s">
        <v>44</v>
      </c>
      <c r="AF16" s="9">
        <v>0</v>
      </c>
      <c r="AG16" s="23">
        <v>15200</v>
      </c>
      <c r="AH16" s="8"/>
      <c r="AI16" s="8"/>
    </row>
    <row r="17" spans="1:35" x14ac:dyDescent="0.25">
      <c r="A17" s="7">
        <v>9</v>
      </c>
      <c r="B17" s="8"/>
      <c r="C17" s="8"/>
      <c r="D17" s="7">
        <v>3219329</v>
      </c>
      <c r="E17" s="21">
        <v>43299</v>
      </c>
      <c r="F17" s="21">
        <v>43312</v>
      </c>
      <c r="G17" s="22">
        <v>54936</v>
      </c>
      <c r="H17" s="9">
        <v>0</v>
      </c>
      <c r="I17" s="9">
        <v>0</v>
      </c>
      <c r="J17" s="7">
        <v>0</v>
      </c>
      <c r="K17" s="9">
        <v>0</v>
      </c>
      <c r="L17" s="9">
        <v>0</v>
      </c>
      <c r="M17" s="9">
        <v>0</v>
      </c>
      <c r="N17" s="9">
        <v>0</v>
      </c>
      <c r="O17" s="23">
        <v>54936</v>
      </c>
      <c r="P17" s="7">
        <v>3219329</v>
      </c>
      <c r="Q17" s="22">
        <v>54936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7" t="s">
        <v>44</v>
      </c>
      <c r="AF17" s="9">
        <v>0</v>
      </c>
      <c r="AG17" s="23">
        <v>54936</v>
      </c>
      <c r="AH17" s="8"/>
      <c r="AI17" s="8"/>
    </row>
    <row r="18" spans="1:35" x14ac:dyDescent="0.25">
      <c r="A18" s="8">
        <v>10</v>
      </c>
      <c r="B18" s="8"/>
      <c r="C18" s="8"/>
      <c r="D18" s="7">
        <v>3225689</v>
      </c>
      <c r="E18" s="21">
        <v>43349</v>
      </c>
      <c r="F18" s="21">
        <v>43373</v>
      </c>
      <c r="G18" s="22">
        <v>60820</v>
      </c>
      <c r="H18" s="9">
        <v>0</v>
      </c>
      <c r="I18" s="9">
        <v>0</v>
      </c>
      <c r="J18" s="7">
        <v>0</v>
      </c>
      <c r="K18" s="9">
        <v>0</v>
      </c>
      <c r="L18" s="9">
        <v>0</v>
      </c>
      <c r="M18" s="9">
        <v>0</v>
      </c>
      <c r="N18" s="9">
        <v>0</v>
      </c>
      <c r="O18" s="23">
        <v>60820</v>
      </c>
      <c r="P18" s="7">
        <v>3225689</v>
      </c>
      <c r="Q18" s="22">
        <v>60820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7" t="s">
        <v>44</v>
      </c>
      <c r="AF18" s="9">
        <v>0</v>
      </c>
      <c r="AG18" s="23">
        <v>60820</v>
      </c>
      <c r="AH18" s="8"/>
      <c r="AI18" s="8"/>
    </row>
    <row r="19" spans="1:35" x14ac:dyDescent="0.25">
      <c r="A19" s="7">
        <v>11</v>
      </c>
      <c r="B19" s="8"/>
      <c r="C19" s="8"/>
      <c r="D19" s="7">
        <v>3229608</v>
      </c>
      <c r="E19" s="21">
        <v>43376</v>
      </c>
      <c r="F19" s="21">
        <v>43404</v>
      </c>
      <c r="G19" s="22">
        <v>90831</v>
      </c>
      <c r="H19" s="9">
        <v>0</v>
      </c>
      <c r="I19" s="9">
        <v>0</v>
      </c>
      <c r="J19" s="7">
        <v>0</v>
      </c>
      <c r="K19" s="9">
        <v>0</v>
      </c>
      <c r="L19" s="9">
        <v>0</v>
      </c>
      <c r="M19" s="9">
        <v>0</v>
      </c>
      <c r="N19" s="9">
        <v>0</v>
      </c>
      <c r="O19" s="23">
        <v>90831</v>
      </c>
      <c r="P19" s="7"/>
      <c r="Q19" s="22"/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7"/>
      <c r="AF19" s="9">
        <v>0</v>
      </c>
      <c r="AG19" s="23"/>
      <c r="AH19" s="8"/>
      <c r="AI19" s="8"/>
    </row>
    <row r="20" spans="1:35" x14ac:dyDescent="0.25">
      <c r="A20" s="8">
        <v>12</v>
      </c>
      <c r="B20" s="8"/>
      <c r="C20" s="8"/>
      <c r="D20" s="7">
        <v>3233072</v>
      </c>
      <c r="E20" s="21">
        <v>43403</v>
      </c>
      <c r="F20" s="21">
        <v>43404</v>
      </c>
      <c r="G20" s="22">
        <v>236900</v>
      </c>
      <c r="H20" s="9">
        <v>0</v>
      </c>
      <c r="I20" s="9">
        <v>0</v>
      </c>
      <c r="J20" s="7">
        <v>0</v>
      </c>
      <c r="K20" s="9">
        <v>0</v>
      </c>
      <c r="L20" s="9">
        <v>0</v>
      </c>
      <c r="M20" s="9">
        <v>0</v>
      </c>
      <c r="N20" s="9">
        <v>0</v>
      </c>
      <c r="O20" s="23">
        <v>236900</v>
      </c>
      <c r="P20" s="7">
        <v>3233072</v>
      </c>
      <c r="Q20" s="22">
        <v>236900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7" t="s">
        <v>44</v>
      </c>
      <c r="AF20" s="9">
        <v>0</v>
      </c>
      <c r="AG20" s="23">
        <v>236900</v>
      </c>
      <c r="AH20" s="8"/>
      <c r="AI20" s="8"/>
    </row>
    <row r="21" spans="1:35" x14ac:dyDescent="0.25">
      <c r="A21" s="7">
        <v>13</v>
      </c>
      <c r="B21" s="8"/>
      <c r="C21" s="8"/>
      <c r="D21" s="7">
        <v>3235849</v>
      </c>
      <c r="E21" s="21">
        <v>43425</v>
      </c>
      <c r="F21" s="21">
        <v>43434</v>
      </c>
      <c r="G21" s="22">
        <v>102593</v>
      </c>
      <c r="H21" s="9">
        <v>0</v>
      </c>
      <c r="I21" s="9">
        <v>0</v>
      </c>
      <c r="J21" s="7">
        <v>0</v>
      </c>
      <c r="K21" s="9">
        <v>0</v>
      </c>
      <c r="L21" s="9">
        <v>0</v>
      </c>
      <c r="M21" s="9">
        <v>0</v>
      </c>
      <c r="N21" s="9">
        <v>0</v>
      </c>
      <c r="O21" s="23">
        <v>102593</v>
      </c>
      <c r="P21" s="7">
        <v>3235849</v>
      </c>
      <c r="Q21" s="22">
        <v>102593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7" t="s">
        <v>44</v>
      </c>
      <c r="AF21" s="9">
        <v>0</v>
      </c>
      <c r="AG21" s="23">
        <v>102593</v>
      </c>
      <c r="AH21" s="8"/>
      <c r="AI21" s="8"/>
    </row>
    <row r="22" spans="1:35" x14ac:dyDescent="0.25">
      <c r="A22" s="8">
        <v>14</v>
      </c>
      <c r="B22" s="8"/>
      <c r="C22" s="8"/>
      <c r="D22" s="7">
        <v>3237451</v>
      </c>
      <c r="E22" s="21">
        <v>43437</v>
      </c>
      <c r="F22" s="21">
        <v>43465</v>
      </c>
      <c r="G22" s="22">
        <v>11400</v>
      </c>
      <c r="H22" s="9">
        <v>0</v>
      </c>
      <c r="I22" s="9">
        <v>0</v>
      </c>
      <c r="J22" s="7">
        <v>0</v>
      </c>
      <c r="K22" s="9">
        <v>0</v>
      </c>
      <c r="L22" s="9">
        <v>0</v>
      </c>
      <c r="M22" s="9">
        <v>0</v>
      </c>
      <c r="N22" s="9">
        <v>0</v>
      </c>
      <c r="O22" s="23">
        <v>11400</v>
      </c>
      <c r="P22" s="7">
        <v>3237451</v>
      </c>
      <c r="Q22" s="22">
        <v>11400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7" t="s">
        <v>44</v>
      </c>
      <c r="AF22" s="9">
        <v>0</v>
      </c>
      <c r="AG22" s="23">
        <v>11400</v>
      </c>
      <c r="AH22" s="8"/>
      <c r="AI22" s="8"/>
    </row>
    <row r="23" spans="1:35" x14ac:dyDescent="0.25">
      <c r="A23" s="7">
        <v>15</v>
      </c>
      <c r="B23" s="8"/>
      <c r="C23" s="8"/>
      <c r="D23" s="7">
        <v>3239032</v>
      </c>
      <c r="E23" s="21">
        <v>43448</v>
      </c>
      <c r="F23" s="21">
        <v>43465</v>
      </c>
      <c r="G23" s="22">
        <v>2726041</v>
      </c>
      <c r="H23" s="9">
        <v>0</v>
      </c>
      <c r="I23" s="9">
        <v>0</v>
      </c>
      <c r="J23" s="7">
        <v>0</v>
      </c>
      <c r="K23" s="9">
        <v>0</v>
      </c>
      <c r="L23" s="9">
        <v>0</v>
      </c>
      <c r="M23" s="9">
        <v>0</v>
      </c>
      <c r="N23" s="9">
        <v>0</v>
      </c>
      <c r="O23" s="23">
        <v>2726041</v>
      </c>
      <c r="P23" s="7">
        <v>3239032</v>
      </c>
      <c r="Q23" s="22">
        <v>2726041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7" t="s">
        <v>44</v>
      </c>
      <c r="AF23" s="9">
        <v>0</v>
      </c>
      <c r="AG23" s="23">
        <v>2726041</v>
      </c>
      <c r="AH23" s="8"/>
      <c r="AI23" s="8"/>
    </row>
    <row r="24" spans="1:35" x14ac:dyDescent="0.25">
      <c r="A24" s="8">
        <v>16</v>
      </c>
      <c r="B24" s="8"/>
      <c r="C24" s="8"/>
      <c r="D24" s="7">
        <v>3240592</v>
      </c>
      <c r="E24" s="21">
        <v>43470</v>
      </c>
      <c r="F24" s="21">
        <v>43496</v>
      </c>
      <c r="G24" s="22">
        <v>63748</v>
      </c>
      <c r="H24" s="9">
        <v>0</v>
      </c>
      <c r="I24" s="9">
        <v>0</v>
      </c>
      <c r="J24" s="7">
        <v>0</v>
      </c>
      <c r="K24" s="9">
        <v>0</v>
      </c>
      <c r="L24" s="9">
        <v>0</v>
      </c>
      <c r="M24" s="9">
        <v>0</v>
      </c>
      <c r="N24" s="9">
        <v>0</v>
      </c>
      <c r="O24" s="23">
        <v>63748</v>
      </c>
      <c r="P24" s="7">
        <v>3240592</v>
      </c>
      <c r="Q24" s="22">
        <v>63748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7" t="s">
        <v>44</v>
      </c>
      <c r="AF24" s="9">
        <v>0</v>
      </c>
      <c r="AG24" s="23">
        <v>63748</v>
      </c>
      <c r="AH24" s="8"/>
      <c r="AI24" s="8"/>
    </row>
    <row r="25" spans="1:35" x14ac:dyDescent="0.25">
      <c r="A25" s="7">
        <v>17</v>
      </c>
      <c r="B25" s="8"/>
      <c r="C25" s="8"/>
      <c r="D25" s="7">
        <v>3240639</v>
      </c>
      <c r="E25" s="21">
        <v>43471</v>
      </c>
      <c r="F25" s="21">
        <v>43496</v>
      </c>
      <c r="G25" s="22">
        <v>55699</v>
      </c>
      <c r="H25" s="9">
        <v>0</v>
      </c>
      <c r="I25" s="9">
        <v>0</v>
      </c>
      <c r="J25" s="7">
        <v>0</v>
      </c>
      <c r="K25" s="9">
        <v>0</v>
      </c>
      <c r="L25" s="9">
        <v>0</v>
      </c>
      <c r="M25" s="9">
        <v>0</v>
      </c>
      <c r="N25" s="9">
        <v>0</v>
      </c>
      <c r="O25" s="23">
        <v>55699</v>
      </c>
      <c r="P25" s="7">
        <v>3240639</v>
      </c>
      <c r="Q25" s="22">
        <v>55699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7" t="s">
        <v>44</v>
      </c>
      <c r="AF25" s="9">
        <v>0</v>
      </c>
      <c r="AG25" s="23">
        <v>55699</v>
      </c>
      <c r="AH25" s="8"/>
      <c r="AI25" s="8"/>
    </row>
    <row r="26" spans="1:35" x14ac:dyDescent="0.25">
      <c r="A26" s="8">
        <v>18</v>
      </c>
      <c r="B26" s="8"/>
      <c r="C26" s="8"/>
      <c r="D26" s="7">
        <v>3241384</v>
      </c>
      <c r="E26" s="21">
        <v>43480</v>
      </c>
      <c r="F26" s="21">
        <v>43496</v>
      </c>
      <c r="G26" s="22">
        <v>125338</v>
      </c>
      <c r="H26" s="9">
        <v>0</v>
      </c>
      <c r="I26" s="9">
        <v>0</v>
      </c>
      <c r="J26" s="7">
        <v>0</v>
      </c>
      <c r="K26" s="9">
        <v>0</v>
      </c>
      <c r="L26" s="9">
        <v>0</v>
      </c>
      <c r="M26" s="9">
        <v>0</v>
      </c>
      <c r="N26" s="9">
        <v>0</v>
      </c>
      <c r="O26" s="23">
        <v>125338</v>
      </c>
      <c r="P26" s="7">
        <v>3241384</v>
      </c>
      <c r="Q26" s="22">
        <v>125338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7" t="s">
        <v>44</v>
      </c>
      <c r="AF26" s="9">
        <v>0</v>
      </c>
      <c r="AG26" s="23">
        <v>125338</v>
      </c>
      <c r="AH26" s="8"/>
      <c r="AI26" s="8"/>
    </row>
    <row r="27" spans="1:35" x14ac:dyDescent="0.25">
      <c r="A27" s="7">
        <v>19</v>
      </c>
      <c r="B27" s="8"/>
      <c r="C27" s="8"/>
      <c r="D27" s="7">
        <v>3243338</v>
      </c>
      <c r="E27" s="21">
        <v>43496</v>
      </c>
      <c r="F27" s="21">
        <v>43496</v>
      </c>
      <c r="G27" s="22">
        <v>74000</v>
      </c>
      <c r="H27" s="9">
        <v>0</v>
      </c>
      <c r="I27" s="9">
        <v>0</v>
      </c>
      <c r="J27" s="7">
        <v>0</v>
      </c>
      <c r="K27" s="9">
        <v>0</v>
      </c>
      <c r="L27" s="9">
        <v>0</v>
      </c>
      <c r="M27" s="9">
        <v>0</v>
      </c>
      <c r="N27" s="9">
        <v>0</v>
      </c>
      <c r="O27" s="23">
        <v>74000</v>
      </c>
      <c r="P27" s="7">
        <v>3243338</v>
      </c>
      <c r="Q27" s="22">
        <v>74000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7" t="s">
        <v>44</v>
      </c>
      <c r="AF27" s="9">
        <v>0</v>
      </c>
      <c r="AG27" s="23">
        <v>74000</v>
      </c>
      <c r="AH27" s="8"/>
      <c r="AI27" s="8"/>
    </row>
    <row r="28" spans="1:35" x14ac:dyDescent="0.25">
      <c r="A28" s="8">
        <v>20</v>
      </c>
      <c r="B28" s="8"/>
      <c r="C28" s="8"/>
      <c r="D28" s="7">
        <v>3243849</v>
      </c>
      <c r="E28" s="21">
        <v>43500</v>
      </c>
      <c r="F28" s="21">
        <v>43524</v>
      </c>
      <c r="G28" s="22">
        <v>3800</v>
      </c>
      <c r="H28" s="9">
        <v>0</v>
      </c>
      <c r="I28" s="9">
        <v>0</v>
      </c>
      <c r="J28" s="7">
        <v>0</v>
      </c>
      <c r="K28" s="9">
        <v>0</v>
      </c>
      <c r="L28" s="9">
        <v>0</v>
      </c>
      <c r="M28" s="9">
        <v>0</v>
      </c>
      <c r="N28" s="9">
        <v>0</v>
      </c>
      <c r="O28" s="23">
        <v>3800</v>
      </c>
      <c r="P28" s="7">
        <v>3243849</v>
      </c>
      <c r="Q28" s="22">
        <v>3800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7" t="s">
        <v>44</v>
      </c>
      <c r="AF28" s="9">
        <v>0</v>
      </c>
      <c r="AG28" s="23">
        <v>3800</v>
      </c>
      <c r="AH28" s="8"/>
      <c r="AI28" s="8"/>
    </row>
    <row r="29" spans="1:35" x14ac:dyDescent="0.25">
      <c r="A29" s="7">
        <v>21</v>
      </c>
      <c r="B29" s="8"/>
      <c r="C29" s="8"/>
      <c r="D29" s="7">
        <v>3248009</v>
      </c>
      <c r="E29" s="21">
        <v>43528</v>
      </c>
      <c r="F29" s="21">
        <v>43555</v>
      </c>
      <c r="G29" s="22">
        <v>135800</v>
      </c>
      <c r="H29" s="9">
        <v>0</v>
      </c>
      <c r="I29" s="9">
        <v>0</v>
      </c>
      <c r="J29" s="7">
        <v>0</v>
      </c>
      <c r="K29" s="9">
        <v>0</v>
      </c>
      <c r="L29" s="9">
        <v>0</v>
      </c>
      <c r="M29" s="9">
        <v>0</v>
      </c>
      <c r="N29" s="9">
        <v>0</v>
      </c>
      <c r="O29" s="23">
        <v>135800</v>
      </c>
      <c r="P29" s="7">
        <v>3248009</v>
      </c>
      <c r="Q29" s="22">
        <v>135800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7" t="s">
        <v>44</v>
      </c>
      <c r="AF29" s="9">
        <v>0</v>
      </c>
      <c r="AG29" s="23">
        <v>135800</v>
      </c>
      <c r="AH29" s="8"/>
      <c r="AI29" s="8"/>
    </row>
    <row r="30" spans="1:35" x14ac:dyDescent="0.25">
      <c r="A30" s="8">
        <v>22</v>
      </c>
      <c r="B30" s="8"/>
      <c r="C30" s="8"/>
      <c r="D30" s="7">
        <v>3260571</v>
      </c>
      <c r="E30" s="21">
        <v>43613</v>
      </c>
      <c r="F30" s="21">
        <v>43616</v>
      </c>
      <c r="G30" s="22">
        <v>3800</v>
      </c>
      <c r="H30" s="9">
        <v>0</v>
      </c>
      <c r="I30" s="9">
        <v>0</v>
      </c>
      <c r="J30" s="7">
        <v>0</v>
      </c>
      <c r="K30" s="9">
        <v>0</v>
      </c>
      <c r="L30" s="9">
        <v>0</v>
      </c>
      <c r="M30" s="9">
        <v>0</v>
      </c>
      <c r="N30" s="9">
        <v>0</v>
      </c>
      <c r="O30" s="23">
        <v>3800</v>
      </c>
      <c r="P30" s="7">
        <v>3260571</v>
      </c>
      <c r="Q30" s="22">
        <v>3800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7" t="s">
        <v>44</v>
      </c>
      <c r="AF30" s="9">
        <v>0</v>
      </c>
      <c r="AG30" s="23">
        <v>3800</v>
      </c>
      <c r="AH30" s="8"/>
      <c r="AI30" s="8"/>
    </row>
    <row r="31" spans="1:35" x14ac:dyDescent="0.25">
      <c r="A31" s="7">
        <v>23</v>
      </c>
      <c r="B31" s="8"/>
      <c r="C31" s="8"/>
      <c r="D31" s="7">
        <v>3261036</v>
      </c>
      <c r="E31" s="21">
        <v>43615</v>
      </c>
      <c r="F31" s="21">
        <v>43616</v>
      </c>
      <c r="G31" s="22">
        <v>125563</v>
      </c>
      <c r="H31" s="9">
        <v>0</v>
      </c>
      <c r="I31" s="9">
        <v>0</v>
      </c>
      <c r="J31" s="7">
        <v>0</v>
      </c>
      <c r="K31" s="9">
        <v>0</v>
      </c>
      <c r="L31" s="9">
        <v>0</v>
      </c>
      <c r="M31" s="9">
        <v>0</v>
      </c>
      <c r="N31" s="9">
        <v>0</v>
      </c>
      <c r="O31" s="23">
        <v>125563</v>
      </c>
      <c r="P31" s="7">
        <v>3261036</v>
      </c>
      <c r="Q31" s="22">
        <v>125563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7" t="s">
        <v>44</v>
      </c>
      <c r="AF31" s="9">
        <v>0</v>
      </c>
      <c r="AG31" s="23">
        <v>125563</v>
      </c>
      <c r="AH31" s="8"/>
      <c r="AI31" s="8"/>
    </row>
    <row r="32" spans="1:35" x14ac:dyDescent="0.25">
      <c r="A32" s="8">
        <v>24</v>
      </c>
      <c r="B32" s="8"/>
      <c r="C32" s="8"/>
      <c r="D32" s="7">
        <v>3261047</v>
      </c>
      <c r="E32" s="21">
        <v>43615</v>
      </c>
      <c r="F32" s="21">
        <v>43616</v>
      </c>
      <c r="G32" s="22">
        <v>116020</v>
      </c>
      <c r="H32" s="9">
        <v>0</v>
      </c>
      <c r="I32" s="9">
        <v>0</v>
      </c>
      <c r="J32" s="7">
        <v>0</v>
      </c>
      <c r="K32" s="9">
        <v>0</v>
      </c>
      <c r="L32" s="9">
        <v>0</v>
      </c>
      <c r="M32" s="9">
        <v>0</v>
      </c>
      <c r="N32" s="9">
        <v>0</v>
      </c>
      <c r="O32" s="23">
        <v>116020</v>
      </c>
      <c r="P32" s="7">
        <v>3261047</v>
      </c>
      <c r="Q32" s="22">
        <v>116020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7" t="s">
        <v>44</v>
      </c>
      <c r="AF32" s="9">
        <v>0</v>
      </c>
      <c r="AG32" s="23">
        <v>116020</v>
      </c>
      <c r="AH32" s="8"/>
      <c r="AI32" s="8"/>
    </row>
    <row r="33" spans="1:35" x14ac:dyDescent="0.25">
      <c r="A33" s="7">
        <v>25</v>
      </c>
      <c r="B33" s="8"/>
      <c r="C33" s="8"/>
      <c r="D33" s="7">
        <v>3268967</v>
      </c>
      <c r="E33" s="21">
        <v>43672</v>
      </c>
      <c r="F33" s="21">
        <v>43677</v>
      </c>
      <c r="G33" s="22">
        <v>62997</v>
      </c>
      <c r="H33" s="9">
        <v>0</v>
      </c>
      <c r="I33" s="9">
        <v>0</v>
      </c>
      <c r="J33" s="7">
        <v>0</v>
      </c>
      <c r="K33" s="9">
        <v>0</v>
      </c>
      <c r="L33" s="9">
        <v>0</v>
      </c>
      <c r="M33" s="9">
        <v>0</v>
      </c>
      <c r="N33" s="9">
        <v>0</v>
      </c>
      <c r="O33" s="23">
        <v>62997</v>
      </c>
      <c r="P33" s="7">
        <v>3268967</v>
      </c>
      <c r="Q33" s="22">
        <v>62997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7" t="s">
        <v>44</v>
      </c>
      <c r="AF33" s="9">
        <v>0</v>
      </c>
      <c r="AG33" s="23">
        <v>62997</v>
      </c>
      <c r="AH33" s="8"/>
      <c r="AI33" s="8"/>
    </row>
    <row r="34" spans="1:35" x14ac:dyDescent="0.25">
      <c r="A34" s="8">
        <v>26</v>
      </c>
      <c r="B34" s="8"/>
      <c r="C34" s="8"/>
      <c r="D34" s="7">
        <v>3270565</v>
      </c>
      <c r="E34" s="21">
        <v>43682</v>
      </c>
      <c r="F34" s="21">
        <v>43708</v>
      </c>
      <c r="G34" s="22">
        <v>56258</v>
      </c>
      <c r="H34" s="9">
        <v>0</v>
      </c>
      <c r="I34" s="9">
        <v>0</v>
      </c>
      <c r="J34" s="7">
        <v>0</v>
      </c>
      <c r="K34" s="9">
        <v>0</v>
      </c>
      <c r="L34" s="9">
        <v>0</v>
      </c>
      <c r="M34" s="9">
        <v>0</v>
      </c>
      <c r="N34" s="9">
        <v>0</v>
      </c>
      <c r="O34" s="23">
        <v>56258</v>
      </c>
      <c r="P34" s="7">
        <v>3270565</v>
      </c>
      <c r="Q34" s="22">
        <v>56258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7" t="s">
        <v>44</v>
      </c>
      <c r="AF34" s="9">
        <v>0</v>
      </c>
      <c r="AG34" s="23">
        <v>56258</v>
      </c>
      <c r="AH34" s="8"/>
      <c r="AI34" s="8"/>
    </row>
    <row r="35" spans="1:35" x14ac:dyDescent="0.25">
      <c r="A35" s="7">
        <v>27</v>
      </c>
      <c r="B35" s="8"/>
      <c r="C35" s="8"/>
      <c r="D35" s="7">
        <v>3272449</v>
      </c>
      <c r="E35" s="21">
        <v>43692</v>
      </c>
      <c r="F35" s="21">
        <v>43708</v>
      </c>
      <c r="G35" s="22">
        <v>107166</v>
      </c>
      <c r="H35" s="9">
        <v>0</v>
      </c>
      <c r="I35" s="9">
        <v>0</v>
      </c>
      <c r="J35" s="7">
        <v>0</v>
      </c>
      <c r="K35" s="9">
        <v>0</v>
      </c>
      <c r="L35" s="9">
        <v>0</v>
      </c>
      <c r="M35" s="9">
        <v>0</v>
      </c>
      <c r="N35" s="9">
        <v>0</v>
      </c>
      <c r="O35" s="23">
        <v>107166</v>
      </c>
      <c r="P35" s="7">
        <v>3272449</v>
      </c>
      <c r="Q35" s="22">
        <v>107166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7" t="s">
        <v>44</v>
      </c>
      <c r="AF35" s="9">
        <v>0</v>
      </c>
      <c r="AG35" s="23">
        <v>107166</v>
      </c>
      <c r="AH35" s="8"/>
      <c r="AI35" s="8"/>
    </row>
    <row r="36" spans="1:35" x14ac:dyDescent="0.25">
      <c r="A36" s="8">
        <v>28</v>
      </c>
      <c r="B36" s="8"/>
      <c r="C36" s="8"/>
      <c r="D36" s="7">
        <v>3272809</v>
      </c>
      <c r="E36" s="21">
        <v>43697</v>
      </c>
      <c r="F36" s="21">
        <v>43708</v>
      </c>
      <c r="G36" s="22">
        <v>89940</v>
      </c>
      <c r="H36" s="9">
        <v>0</v>
      </c>
      <c r="I36" s="9">
        <v>0</v>
      </c>
      <c r="J36" s="7">
        <v>0</v>
      </c>
      <c r="K36" s="9">
        <v>0</v>
      </c>
      <c r="L36" s="9">
        <v>0</v>
      </c>
      <c r="M36" s="9">
        <v>0</v>
      </c>
      <c r="N36" s="9">
        <v>0</v>
      </c>
      <c r="O36" s="23">
        <v>89940</v>
      </c>
      <c r="P36" s="7">
        <v>3272809</v>
      </c>
      <c r="Q36" s="22">
        <v>89940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7" t="s">
        <v>44</v>
      </c>
      <c r="AF36" s="9">
        <v>0</v>
      </c>
      <c r="AG36" s="23">
        <v>89940</v>
      </c>
      <c r="AH36" s="8"/>
      <c r="AI36" s="8"/>
    </row>
    <row r="37" spans="1:35" x14ac:dyDescent="0.25">
      <c r="A37" s="7">
        <v>29</v>
      </c>
      <c r="B37" s="8"/>
      <c r="C37" s="8"/>
      <c r="D37" s="7">
        <v>3273644</v>
      </c>
      <c r="E37" s="21">
        <v>43701</v>
      </c>
      <c r="F37" s="21">
        <v>43708</v>
      </c>
      <c r="G37" s="22">
        <v>3800</v>
      </c>
      <c r="H37" s="9">
        <v>0</v>
      </c>
      <c r="I37" s="9">
        <v>0</v>
      </c>
      <c r="J37" s="7">
        <v>0</v>
      </c>
      <c r="K37" s="9">
        <v>0</v>
      </c>
      <c r="L37" s="9">
        <v>0</v>
      </c>
      <c r="M37" s="9">
        <v>0</v>
      </c>
      <c r="N37" s="9">
        <v>0</v>
      </c>
      <c r="O37" s="23">
        <v>3800</v>
      </c>
      <c r="P37" s="7">
        <v>3273644</v>
      </c>
      <c r="Q37" s="22">
        <v>3800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7" t="s">
        <v>44</v>
      </c>
      <c r="AF37" s="9">
        <v>0</v>
      </c>
      <c r="AG37" s="23">
        <v>3800</v>
      </c>
      <c r="AH37" s="8"/>
      <c r="AI37" s="8"/>
    </row>
    <row r="38" spans="1:35" x14ac:dyDescent="0.25">
      <c r="A38" s="8">
        <v>30</v>
      </c>
      <c r="B38" s="8"/>
      <c r="C38" s="8"/>
      <c r="D38" s="7">
        <v>3273686</v>
      </c>
      <c r="E38" s="21">
        <v>43701</v>
      </c>
      <c r="F38" s="21">
        <v>43708</v>
      </c>
      <c r="G38" s="22">
        <v>55711</v>
      </c>
      <c r="H38" s="9">
        <v>0</v>
      </c>
      <c r="I38" s="9">
        <v>0</v>
      </c>
      <c r="J38" s="7">
        <v>0</v>
      </c>
      <c r="K38" s="9">
        <v>0</v>
      </c>
      <c r="L38" s="9">
        <v>0</v>
      </c>
      <c r="M38" s="9">
        <v>0</v>
      </c>
      <c r="N38" s="9">
        <v>0</v>
      </c>
      <c r="O38" s="23">
        <v>55711</v>
      </c>
      <c r="P38" s="7">
        <v>3273686</v>
      </c>
      <c r="Q38" s="22">
        <v>55711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7" t="s">
        <v>44</v>
      </c>
      <c r="AF38" s="9">
        <v>0</v>
      </c>
      <c r="AG38" s="23">
        <v>55711</v>
      </c>
      <c r="AH38" s="8"/>
      <c r="AI38" s="8"/>
    </row>
    <row r="39" spans="1:35" x14ac:dyDescent="0.25">
      <c r="A39" s="7">
        <v>31</v>
      </c>
      <c r="B39" s="8"/>
      <c r="C39" s="8"/>
      <c r="D39" s="7">
        <v>3278195</v>
      </c>
      <c r="E39" s="21">
        <v>43728</v>
      </c>
      <c r="F39" s="21">
        <v>43738</v>
      </c>
      <c r="G39" s="22">
        <v>728807</v>
      </c>
      <c r="H39" s="9">
        <v>0</v>
      </c>
      <c r="I39" s="9">
        <v>0</v>
      </c>
      <c r="J39" s="7">
        <v>0</v>
      </c>
      <c r="K39" s="9">
        <v>0</v>
      </c>
      <c r="L39" s="9">
        <v>0</v>
      </c>
      <c r="M39" s="9">
        <v>0</v>
      </c>
      <c r="N39" s="9">
        <v>0</v>
      </c>
      <c r="O39" s="23">
        <v>728807</v>
      </c>
      <c r="P39" s="7">
        <v>3278195</v>
      </c>
      <c r="Q39" s="22">
        <v>728807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7" t="s">
        <v>44</v>
      </c>
      <c r="AF39" s="9">
        <v>0</v>
      </c>
      <c r="AG39" s="23">
        <v>728807</v>
      </c>
      <c r="AH39" s="8"/>
      <c r="AI39" s="8"/>
    </row>
    <row r="40" spans="1:35" x14ac:dyDescent="0.25">
      <c r="A40" s="8">
        <v>32</v>
      </c>
      <c r="B40" s="8"/>
      <c r="C40" s="8"/>
      <c r="D40" s="7">
        <v>3278305</v>
      </c>
      <c r="E40" s="21">
        <v>43728</v>
      </c>
      <c r="F40" s="21">
        <v>43738</v>
      </c>
      <c r="G40" s="22">
        <v>303778</v>
      </c>
      <c r="H40" s="9">
        <v>0</v>
      </c>
      <c r="I40" s="9">
        <v>0</v>
      </c>
      <c r="J40" s="7">
        <v>0</v>
      </c>
      <c r="K40" s="9">
        <v>0</v>
      </c>
      <c r="L40" s="9">
        <v>0</v>
      </c>
      <c r="M40" s="9">
        <v>0</v>
      </c>
      <c r="N40" s="9">
        <v>0</v>
      </c>
      <c r="O40" s="23">
        <v>303778</v>
      </c>
      <c r="P40" s="7"/>
      <c r="Q40" s="22"/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7"/>
      <c r="AF40" s="9">
        <v>0</v>
      </c>
      <c r="AG40" s="23"/>
      <c r="AH40" s="8"/>
      <c r="AI40" s="8"/>
    </row>
    <row r="41" spans="1:35" x14ac:dyDescent="0.25">
      <c r="A41" s="7">
        <v>33</v>
      </c>
      <c r="B41" s="8"/>
      <c r="C41" s="8"/>
      <c r="D41" s="7">
        <v>3280284</v>
      </c>
      <c r="E41" s="21">
        <v>43738</v>
      </c>
      <c r="F41" s="21">
        <v>43738</v>
      </c>
      <c r="G41" s="22">
        <v>55049</v>
      </c>
      <c r="H41" s="9">
        <v>0</v>
      </c>
      <c r="I41" s="9">
        <v>0</v>
      </c>
      <c r="J41" s="7">
        <v>0</v>
      </c>
      <c r="K41" s="9">
        <v>0</v>
      </c>
      <c r="L41" s="9">
        <v>0</v>
      </c>
      <c r="M41" s="9">
        <v>0</v>
      </c>
      <c r="N41" s="9">
        <v>0</v>
      </c>
      <c r="O41" s="23">
        <v>55049</v>
      </c>
      <c r="P41" s="7"/>
      <c r="Q41" s="22"/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7"/>
      <c r="AF41" s="9">
        <v>0</v>
      </c>
      <c r="AG41" s="23"/>
      <c r="AH41" s="8"/>
      <c r="AI41" s="8"/>
    </row>
    <row r="42" spans="1:35" x14ac:dyDescent="0.25">
      <c r="A42" s="8">
        <v>34</v>
      </c>
      <c r="B42" s="8"/>
      <c r="C42" s="8"/>
      <c r="D42" s="7">
        <v>3280291</v>
      </c>
      <c r="E42" s="21">
        <v>43738</v>
      </c>
      <c r="F42" s="21">
        <v>43738</v>
      </c>
      <c r="G42" s="22">
        <v>268900</v>
      </c>
      <c r="H42" s="9">
        <v>0</v>
      </c>
      <c r="I42" s="9">
        <v>0</v>
      </c>
      <c r="J42" s="7">
        <v>0</v>
      </c>
      <c r="K42" s="9">
        <v>0</v>
      </c>
      <c r="L42" s="9">
        <v>0</v>
      </c>
      <c r="M42" s="9">
        <v>0</v>
      </c>
      <c r="N42" s="9">
        <v>0</v>
      </c>
      <c r="O42" s="23">
        <v>268900</v>
      </c>
      <c r="P42" s="7">
        <v>3280291</v>
      </c>
      <c r="Q42" s="22">
        <v>268900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7" t="s">
        <v>44</v>
      </c>
      <c r="AF42" s="9">
        <v>0</v>
      </c>
      <c r="AG42" s="23">
        <v>268900</v>
      </c>
      <c r="AH42" s="8"/>
      <c r="AI42" s="8"/>
    </row>
    <row r="43" spans="1:35" x14ac:dyDescent="0.25">
      <c r="A43" s="7">
        <v>35</v>
      </c>
      <c r="B43" s="8"/>
      <c r="C43" s="8"/>
      <c r="D43" s="7">
        <v>3284222</v>
      </c>
      <c r="E43" s="21">
        <v>43760</v>
      </c>
      <c r="F43" s="21">
        <v>43769</v>
      </c>
      <c r="G43" s="22">
        <v>116557</v>
      </c>
      <c r="H43" s="9">
        <v>0</v>
      </c>
      <c r="I43" s="9">
        <v>0</v>
      </c>
      <c r="J43" s="7">
        <v>0</v>
      </c>
      <c r="K43" s="9">
        <v>0</v>
      </c>
      <c r="L43" s="9">
        <v>0</v>
      </c>
      <c r="M43" s="9">
        <v>0</v>
      </c>
      <c r="N43" s="9">
        <v>0</v>
      </c>
      <c r="O43" s="23">
        <v>116557</v>
      </c>
      <c r="P43" s="7"/>
      <c r="Q43" s="22"/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7"/>
      <c r="AF43" s="9">
        <v>0</v>
      </c>
      <c r="AG43" s="23"/>
      <c r="AH43" s="8"/>
      <c r="AI43" s="8"/>
    </row>
    <row r="44" spans="1:35" x14ac:dyDescent="0.25">
      <c r="A44" s="8">
        <v>36</v>
      </c>
      <c r="B44" s="8"/>
      <c r="C44" s="8"/>
      <c r="D44" s="7">
        <v>3284359</v>
      </c>
      <c r="E44" s="21">
        <v>43760</v>
      </c>
      <c r="F44" s="21">
        <v>43769</v>
      </c>
      <c r="G44" s="22">
        <v>186350</v>
      </c>
      <c r="H44" s="9">
        <v>0</v>
      </c>
      <c r="I44" s="9">
        <v>0</v>
      </c>
      <c r="J44" s="7">
        <v>0</v>
      </c>
      <c r="K44" s="9">
        <v>0</v>
      </c>
      <c r="L44" s="9">
        <v>0</v>
      </c>
      <c r="M44" s="9">
        <v>0</v>
      </c>
      <c r="N44" s="9">
        <v>0</v>
      </c>
      <c r="O44" s="23">
        <v>186350</v>
      </c>
      <c r="P44" s="7"/>
      <c r="Q44" s="22"/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7"/>
      <c r="AF44" s="9">
        <v>0</v>
      </c>
      <c r="AG44" s="23"/>
      <c r="AH44" s="8"/>
      <c r="AI44" s="8"/>
    </row>
    <row r="45" spans="1:35" x14ac:dyDescent="0.25">
      <c r="A45" s="7">
        <v>37</v>
      </c>
      <c r="B45" s="8"/>
      <c r="C45" s="8"/>
      <c r="D45" s="7">
        <v>3285720</v>
      </c>
      <c r="E45" s="21">
        <v>43767</v>
      </c>
      <c r="F45" s="21">
        <v>43769</v>
      </c>
      <c r="G45" s="22">
        <v>149982</v>
      </c>
      <c r="H45" s="9">
        <v>0</v>
      </c>
      <c r="I45" s="9">
        <v>0</v>
      </c>
      <c r="J45" s="7">
        <v>0</v>
      </c>
      <c r="K45" s="9">
        <v>0</v>
      </c>
      <c r="L45" s="9">
        <v>0</v>
      </c>
      <c r="M45" s="9">
        <v>0</v>
      </c>
      <c r="N45" s="9">
        <v>0</v>
      </c>
      <c r="O45" s="23">
        <v>149982</v>
      </c>
      <c r="P45" s="7"/>
      <c r="Q45" s="22"/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7"/>
      <c r="AF45" s="9">
        <v>0</v>
      </c>
      <c r="AG45" s="23"/>
      <c r="AH45" s="8"/>
      <c r="AI45" s="8"/>
    </row>
    <row r="46" spans="1:35" x14ac:dyDescent="0.25">
      <c r="A46" s="8">
        <v>38</v>
      </c>
      <c r="B46" s="8"/>
      <c r="C46" s="8"/>
      <c r="D46" s="7">
        <v>3285721</v>
      </c>
      <c r="E46" s="21">
        <v>43767</v>
      </c>
      <c r="F46" s="21">
        <v>43769</v>
      </c>
      <c r="G46" s="22">
        <v>54400</v>
      </c>
      <c r="H46" s="9">
        <v>0</v>
      </c>
      <c r="I46" s="9">
        <v>0</v>
      </c>
      <c r="J46" s="7">
        <v>0</v>
      </c>
      <c r="K46" s="9">
        <v>0</v>
      </c>
      <c r="L46" s="9">
        <v>0</v>
      </c>
      <c r="M46" s="9">
        <v>0</v>
      </c>
      <c r="N46" s="9">
        <v>0</v>
      </c>
      <c r="O46" s="23">
        <v>54400</v>
      </c>
      <c r="P46" s="7"/>
      <c r="Q46" s="22"/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7"/>
      <c r="AF46" s="9">
        <v>0</v>
      </c>
      <c r="AG46" s="23"/>
      <c r="AH46" s="8"/>
      <c r="AI46" s="8"/>
    </row>
    <row r="47" spans="1:35" x14ac:dyDescent="0.25">
      <c r="A47" s="7">
        <v>39</v>
      </c>
      <c r="B47" s="8"/>
      <c r="C47" s="8"/>
      <c r="D47" s="7">
        <v>3286827</v>
      </c>
      <c r="E47" s="21">
        <v>43771</v>
      </c>
      <c r="F47" s="21">
        <v>43799</v>
      </c>
      <c r="G47" s="22">
        <v>1966965</v>
      </c>
      <c r="H47" s="9">
        <v>0</v>
      </c>
      <c r="I47" s="9">
        <v>0</v>
      </c>
      <c r="J47" s="7">
        <v>0</v>
      </c>
      <c r="K47" s="9">
        <v>0</v>
      </c>
      <c r="L47" s="9">
        <v>0</v>
      </c>
      <c r="M47" s="9">
        <v>0</v>
      </c>
      <c r="N47" s="9">
        <v>0</v>
      </c>
      <c r="O47" s="23">
        <v>1966965</v>
      </c>
      <c r="P47" s="7"/>
      <c r="Q47" s="22"/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7"/>
      <c r="AF47" s="9">
        <v>0</v>
      </c>
      <c r="AG47" s="23"/>
      <c r="AH47" s="8"/>
      <c r="AI47" s="8"/>
    </row>
    <row r="48" spans="1:35" x14ac:dyDescent="0.25">
      <c r="A48" s="8">
        <v>40</v>
      </c>
      <c r="B48" s="8"/>
      <c r="C48" s="8"/>
      <c r="D48" s="7">
        <v>3288375</v>
      </c>
      <c r="E48" s="21">
        <v>43787</v>
      </c>
      <c r="F48" s="21">
        <v>43799</v>
      </c>
      <c r="G48" s="22">
        <v>57409</v>
      </c>
      <c r="H48" s="9">
        <v>0</v>
      </c>
      <c r="I48" s="9">
        <v>0</v>
      </c>
      <c r="J48" s="7">
        <v>0</v>
      </c>
      <c r="K48" s="9">
        <v>0</v>
      </c>
      <c r="L48" s="9">
        <v>0</v>
      </c>
      <c r="M48" s="9">
        <v>0</v>
      </c>
      <c r="N48" s="9">
        <v>0</v>
      </c>
      <c r="O48" s="23">
        <v>57409</v>
      </c>
      <c r="P48" s="7"/>
      <c r="Q48" s="22"/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7"/>
      <c r="AF48" s="9">
        <v>0</v>
      </c>
      <c r="AG48" s="23"/>
      <c r="AH48" s="8"/>
      <c r="AI48" s="8"/>
    </row>
    <row r="49" spans="1:35" x14ac:dyDescent="0.25">
      <c r="A49" s="7">
        <v>41</v>
      </c>
      <c r="B49" s="8"/>
      <c r="C49" s="8"/>
      <c r="D49" s="7">
        <v>3288387</v>
      </c>
      <c r="E49" s="21">
        <v>43787</v>
      </c>
      <c r="F49" s="21">
        <v>43799</v>
      </c>
      <c r="G49" s="22">
        <v>1499204</v>
      </c>
      <c r="H49" s="9">
        <v>0</v>
      </c>
      <c r="I49" s="9">
        <v>0</v>
      </c>
      <c r="J49" s="7">
        <v>0</v>
      </c>
      <c r="K49" s="9">
        <v>0</v>
      </c>
      <c r="L49" s="9">
        <v>0</v>
      </c>
      <c r="M49" s="9">
        <v>0</v>
      </c>
      <c r="N49" s="9">
        <v>0</v>
      </c>
      <c r="O49" s="23">
        <v>1499204</v>
      </c>
      <c r="P49" s="7"/>
      <c r="Q49" s="22"/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7"/>
      <c r="AF49" s="9">
        <v>0</v>
      </c>
      <c r="AG49" s="23"/>
      <c r="AH49" s="8"/>
      <c r="AI49" s="8"/>
    </row>
    <row r="50" spans="1:35" x14ac:dyDescent="0.25">
      <c r="A50" s="8">
        <v>42</v>
      </c>
      <c r="B50" s="8"/>
      <c r="C50" s="8"/>
      <c r="D50" s="7">
        <v>3288414</v>
      </c>
      <c r="E50" s="21">
        <v>43787</v>
      </c>
      <c r="F50" s="21">
        <v>43799</v>
      </c>
      <c r="G50" s="22">
        <v>56175</v>
      </c>
      <c r="H50" s="9">
        <v>0</v>
      </c>
      <c r="I50" s="9">
        <v>0</v>
      </c>
      <c r="J50" s="7">
        <v>0</v>
      </c>
      <c r="K50" s="9">
        <v>0</v>
      </c>
      <c r="L50" s="9">
        <v>0</v>
      </c>
      <c r="M50" s="9">
        <v>0</v>
      </c>
      <c r="N50" s="9">
        <v>0</v>
      </c>
      <c r="O50" s="23">
        <v>56175</v>
      </c>
      <c r="P50" s="7"/>
      <c r="Q50" s="22"/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7"/>
      <c r="AF50" s="9">
        <v>0</v>
      </c>
      <c r="AG50" s="23"/>
      <c r="AH50" s="8"/>
      <c r="AI50" s="8"/>
    </row>
    <row r="51" spans="1:35" x14ac:dyDescent="0.25">
      <c r="A51" s="7">
        <v>43</v>
      </c>
      <c r="B51" s="8"/>
      <c r="C51" s="8"/>
      <c r="D51" s="7">
        <v>3288530</v>
      </c>
      <c r="E51" s="21">
        <v>43788</v>
      </c>
      <c r="F51" s="21">
        <v>43799</v>
      </c>
      <c r="G51" s="22">
        <v>140270</v>
      </c>
      <c r="H51" s="9">
        <v>0</v>
      </c>
      <c r="I51" s="9">
        <v>0</v>
      </c>
      <c r="J51" s="7">
        <v>0</v>
      </c>
      <c r="K51" s="9">
        <v>0</v>
      </c>
      <c r="L51" s="9">
        <v>0</v>
      </c>
      <c r="M51" s="9">
        <v>0</v>
      </c>
      <c r="N51" s="9">
        <v>0</v>
      </c>
      <c r="O51" s="23">
        <v>140270</v>
      </c>
      <c r="P51" s="7"/>
      <c r="Q51" s="22"/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7"/>
      <c r="AF51" s="9">
        <v>0</v>
      </c>
      <c r="AG51" s="23"/>
      <c r="AH51" s="8"/>
      <c r="AI51" s="8"/>
    </row>
    <row r="52" spans="1:35" x14ac:dyDescent="0.25">
      <c r="A52" s="8">
        <v>44</v>
      </c>
      <c r="B52" s="8"/>
      <c r="C52" s="8"/>
      <c r="D52" s="7">
        <v>3289141</v>
      </c>
      <c r="E52" s="21">
        <v>43790</v>
      </c>
      <c r="F52" s="21">
        <v>43799</v>
      </c>
      <c r="G52" s="22">
        <v>54400</v>
      </c>
      <c r="H52" s="9">
        <v>0</v>
      </c>
      <c r="I52" s="9">
        <v>0</v>
      </c>
      <c r="J52" s="7">
        <v>0</v>
      </c>
      <c r="K52" s="9">
        <v>0</v>
      </c>
      <c r="L52" s="9">
        <v>0</v>
      </c>
      <c r="M52" s="9">
        <v>0</v>
      </c>
      <c r="N52" s="9">
        <v>0</v>
      </c>
      <c r="O52" s="23">
        <v>54400</v>
      </c>
      <c r="P52" s="7"/>
      <c r="Q52" s="22"/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7"/>
      <c r="AF52" s="9">
        <v>0</v>
      </c>
      <c r="AG52" s="23"/>
      <c r="AH52" s="8"/>
      <c r="AI52" s="8"/>
    </row>
    <row r="53" spans="1:35" x14ac:dyDescent="0.25">
      <c r="A53" s="7">
        <v>45</v>
      </c>
      <c r="B53" s="8"/>
      <c r="C53" s="8"/>
      <c r="D53" s="7">
        <v>3289146</v>
      </c>
      <c r="E53" s="21">
        <v>43790</v>
      </c>
      <c r="F53" s="21">
        <v>43799</v>
      </c>
      <c r="G53" s="22">
        <v>63610</v>
      </c>
      <c r="H53" s="9">
        <v>0</v>
      </c>
      <c r="I53" s="9">
        <v>0</v>
      </c>
      <c r="J53" s="7">
        <v>0</v>
      </c>
      <c r="K53" s="9">
        <v>0</v>
      </c>
      <c r="L53" s="9">
        <v>0</v>
      </c>
      <c r="M53" s="9">
        <v>0</v>
      </c>
      <c r="N53" s="9">
        <v>0</v>
      </c>
      <c r="O53" s="23">
        <v>63610</v>
      </c>
      <c r="P53" s="7"/>
      <c r="Q53" s="22"/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7"/>
      <c r="AF53" s="9">
        <v>0</v>
      </c>
      <c r="AG53" s="23"/>
      <c r="AH53" s="8"/>
      <c r="AI53" s="8"/>
    </row>
    <row r="54" spans="1:35" x14ac:dyDescent="0.25">
      <c r="A54" s="8">
        <v>46</v>
      </c>
      <c r="B54" s="8"/>
      <c r="C54" s="8"/>
      <c r="D54" s="7">
        <v>3289505</v>
      </c>
      <c r="E54" s="21">
        <v>43794</v>
      </c>
      <c r="F54" s="21">
        <v>43799</v>
      </c>
      <c r="G54" s="22">
        <v>55952</v>
      </c>
      <c r="H54" s="9">
        <v>0</v>
      </c>
      <c r="I54" s="9">
        <v>0</v>
      </c>
      <c r="J54" s="7">
        <v>0</v>
      </c>
      <c r="K54" s="9">
        <v>0</v>
      </c>
      <c r="L54" s="9">
        <v>0</v>
      </c>
      <c r="M54" s="9">
        <v>0</v>
      </c>
      <c r="N54" s="9">
        <v>0</v>
      </c>
      <c r="O54" s="23">
        <v>55952</v>
      </c>
      <c r="P54" s="7"/>
      <c r="Q54" s="22"/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7"/>
      <c r="AF54" s="9">
        <v>0</v>
      </c>
      <c r="AG54" s="23"/>
      <c r="AH54" s="8"/>
      <c r="AI54" s="8"/>
    </row>
    <row r="55" spans="1:35" x14ac:dyDescent="0.25">
      <c r="A55" s="7">
        <v>47</v>
      </c>
      <c r="B55" s="8"/>
      <c r="C55" s="8"/>
      <c r="D55" s="7">
        <v>3289534</v>
      </c>
      <c r="E55" s="21">
        <v>43794</v>
      </c>
      <c r="F55" s="21">
        <v>43799</v>
      </c>
      <c r="G55" s="22">
        <v>125660</v>
      </c>
      <c r="H55" s="9">
        <v>0</v>
      </c>
      <c r="I55" s="9">
        <v>0</v>
      </c>
      <c r="J55" s="7">
        <v>0</v>
      </c>
      <c r="K55" s="9">
        <v>0</v>
      </c>
      <c r="L55" s="9">
        <v>0</v>
      </c>
      <c r="M55" s="9">
        <v>0</v>
      </c>
      <c r="N55" s="9">
        <v>0</v>
      </c>
      <c r="O55" s="23">
        <v>125660</v>
      </c>
      <c r="P55" s="7"/>
      <c r="Q55" s="22"/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7"/>
      <c r="AF55" s="9">
        <v>0</v>
      </c>
      <c r="AG55" s="23"/>
      <c r="AH55" s="8"/>
      <c r="AI55" s="8"/>
    </row>
    <row r="56" spans="1:35" x14ac:dyDescent="0.25">
      <c r="A56" s="8">
        <v>48</v>
      </c>
      <c r="B56" s="8"/>
      <c r="C56" s="8"/>
      <c r="D56" s="7">
        <v>3289541</v>
      </c>
      <c r="E56" s="21">
        <v>43794</v>
      </c>
      <c r="F56" s="21">
        <v>43799</v>
      </c>
      <c r="G56" s="22">
        <v>33100</v>
      </c>
      <c r="H56" s="9">
        <v>0</v>
      </c>
      <c r="I56" s="9">
        <v>0</v>
      </c>
      <c r="J56" s="7">
        <v>0</v>
      </c>
      <c r="K56" s="9">
        <v>0</v>
      </c>
      <c r="L56" s="9">
        <v>0</v>
      </c>
      <c r="M56" s="9">
        <v>0</v>
      </c>
      <c r="N56" s="9">
        <v>0</v>
      </c>
      <c r="O56" s="23">
        <v>33100</v>
      </c>
      <c r="P56" s="7"/>
      <c r="Q56" s="22"/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7"/>
      <c r="AF56" s="9">
        <v>0</v>
      </c>
      <c r="AG56" s="23"/>
      <c r="AH56" s="8"/>
      <c r="AI56" s="8"/>
    </row>
    <row r="57" spans="1:35" x14ac:dyDescent="0.25">
      <c r="A57" s="7">
        <v>49</v>
      </c>
      <c r="B57" s="8"/>
      <c r="C57" s="8"/>
      <c r="D57" s="7">
        <v>3289544</v>
      </c>
      <c r="E57" s="21">
        <v>43794</v>
      </c>
      <c r="F57" s="21">
        <v>43799</v>
      </c>
      <c r="G57" s="22">
        <v>10200</v>
      </c>
      <c r="H57" s="9">
        <v>0</v>
      </c>
      <c r="I57" s="9">
        <v>0</v>
      </c>
      <c r="J57" s="7">
        <v>0</v>
      </c>
      <c r="K57" s="9">
        <v>0</v>
      </c>
      <c r="L57" s="9">
        <v>0</v>
      </c>
      <c r="M57" s="9">
        <v>0</v>
      </c>
      <c r="N57" s="9">
        <v>0</v>
      </c>
      <c r="O57" s="23">
        <v>10200</v>
      </c>
      <c r="P57" s="7"/>
      <c r="Q57" s="22"/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7"/>
      <c r="AF57" s="9">
        <v>0</v>
      </c>
      <c r="AG57" s="23"/>
      <c r="AH57" s="8"/>
      <c r="AI57" s="8"/>
    </row>
    <row r="58" spans="1:35" x14ac:dyDescent="0.25">
      <c r="A58" s="8">
        <v>50</v>
      </c>
      <c r="B58" s="8"/>
      <c r="C58" s="8"/>
      <c r="D58" s="7">
        <v>3290368</v>
      </c>
      <c r="E58" s="21">
        <v>43797</v>
      </c>
      <c r="F58" s="21">
        <v>43799</v>
      </c>
      <c r="G58" s="22">
        <v>54400</v>
      </c>
      <c r="H58" s="9">
        <v>0</v>
      </c>
      <c r="I58" s="9">
        <v>0</v>
      </c>
      <c r="J58" s="7">
        <v>0</v>
      </c>
      <c r="K58" s="9">
        <v>0</v>
      </c>
      <c r="L58" s="9">
        <v>0</v>
      </c>
      <c r="M58" s="9">
        <v>0</v>
      </c>
      <c r="N58" s="9">
        <v>0</v>
      </c>
      <c r="O58" s="23">
        <v>54400</v>
      </c>
      <c r="P58" s="7"/>
      <c r="Q58" s="22"/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7"/>
      <c r="AF58" s="9">
        <v>0</v>
      </c>
      <c r="AG58" s="23"/>
      <c r="AH58" s="8"/>
      <c r="AI58" s="8"/>
    </row>
    <row r="59" spans="1:35" x14ac:dyDescent="0.25">
      <c r="A59" s="7">
        <v>51</v>
      </c>
      <c r="B59" s="8"/>
      <c r="C59" s="8"/>
      <c r="D59" s="7">
        <v>3290719</v>
      </c>
      <c r="E59" s="21">
        <v>43798</v>
      </c>
      <c r="F59" s="21">
        <v>43830</v>
      </c>
      <c r="G59" s="22">
        <v>54400</v>
      </c>
      <c r="H59" s="9">
        <v>0</v>
      </c>
      <c r="I59" s="9">
        <v>0</v>
      </c>
      <c r="J59" s="7">
        <v>0</v>
      </c>
      <c r="K59" s="9">
        <v>0</v>
      </c>
      <c r="L59" s="9">
        <v>0</v>
      </c>
      <c r="M59" s="9">
        <v>0</v>
      </c>
      <c r="N59" s="9">
        <v>0</v>
      </c>
      <c r="O59" s="23">
        <v>54400</v>
      </c>
      <c r="P59" s="7"/>
      <c r="Q59" s="22"/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7"/>
      <c r="AF59" s="9">
        <v>0</v>
      </c>
      <c r="AG59" s="23"/>
      <c r="AH59" s="8"/>
      <c r="AI59" s="8"/>
    </row>
    <row r="60" spans="1:35" x14ac:dyDescent="0.25">
      <c r="A60" s="8">
        <v>52</v>
      </c>
      <c r="B60" s="8"/>
      <c r="C60" s="8"/>
      <c r="D60" s="7">
        <v>3293290</v>
      </c>
      <c r="E60" s="21">
        <v>43816</v>
      </c>
      <c r="F60" s="21">
        <v>43830</v>
      </c>
      <c r="G60" s="22">
        <v>1103263</v>
      </c>
      <c r="H60" s="9">
        <v>0</v>
      </c>
      <c r="I60" s="9">
        <v>0</v>
      </c>
      <c r="J60" s="7">
        <v>0</v>
      </c>
      <c r="K60" s="9">
        <v>0</v>
      </c>
      <c r="L60" s="9">
        <v>0</v>
      </c>
      <c r="M60" s="9">
        <v>0</v>
      </c>
      <c r="N60" s="9">
        <v>0</v>
      </c>
      <c r="O60" s="23">
        <v>1103263</v>
      </c>
      <c r="P60" s="7"/>
      <c r="Q60" s="22"/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7"/>
      <c r="AF60" s="9">
        <v>0</v>
      </c>
      <c r="AG60" s="23"/>
      <c r="AH60" s="8"/>
      <c r="AI60" s="8"/>
    </row>
    <row r="61" spans="1:35" x14ac:dyDescent="0.25">
      <c r="A61" s="7">
        <v>53</v>
      </c>
      <c r="B61" s="8"/>
      <c r="C61" s="8"/>
      <c r="D61" s="7">
        <v>3293321</v>
      </c>
      <c r="E61" s="21">
        <v>43817</v>
      </c>
      <c r="F61" s="21">
        <v>43830</v>
      </c>
      <c r="G61" s="22">
        <v>33100</v>
      </c>
      <c r="H61" s="9">
        <v>0</v>
      </c>
      <c r="I61" s="9">
        <v>0</v>
      </c>
      <c r="J61" s="7">
        <v>0</v>
      </c>
      <c r="K61" s="9">
        <v>0</v>
      </c>
      <c r="L61" s="9">
        <v>0</v>
      </c>
      <c r="M61" s="9">
        <v>0</v>
      </c>
      <c r="N61" s="9">
        <v>0</v>
      </c>
      <c r="O61" s="23">
        <v>33100</v>
      </c>
      <c r="P61" s="7"/>
      <c r="Q61" s="22"/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7"/>
      <c r="AF61" s="9">
        <v>0</v>
      </c>
      <c r="AG61" s="23"/>
      <c r="AH61" s="8"/>
      <c r="AI61" s="8"/>
    </row>
    <row r="62" spans="1:35" x14ac:dyDescent="0.25">
      <c r="A62" s="8">
        <v>54</v>
      </c>
      <c r="B62" s="8"/>
      <c r="C62" s="8"/>
      <c r="D62" s="7">
        <v>3293325</v>
      </c>
      <c r="E62" s="21">
        <v>43817</v>
      </c>
      <c r="F62" s="21">
        <v>43830</v>
      </c>
      <c r="G62" s="22">
        <v>116813</v>
      </c>
      <c r="H62" s="9">
        <v>0</v>
      </c>
      <c r="I62" s="9">
        <v>0</v>
      </c>
      <c r="J62" s="7">
        <v>0</v>
      </c>
      <c r="K62" s="9">
        <v>0</v>
      </c>
      <c r="L62" s="9">
        <v>0</v>
      </c>
      <c r="M62" s="9">
        <v>0</v>
      </c>
      <c r="N62" s="9">
        <v>0</v>
      </c>
      <c r="O62" s="23">
        <v>116813</v>
      </c>
      <c r="P62" s="7"/>
      <c r="Q62" s="22"/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7"/>
      <c r="AF62" s="9">
        <v>0</v>
      </c>
      <c r="AG62" s="23"/>
      <c r="AH62" s="8"/>
      <c r="AI62" s="8"/>
    </row>
    <row r="63" spans="1:35" x14ac:dyDescent="0.25">
      <c r="A63" s="7">
        <v>55</v>
      </c>
      <c r="B63" s="8"/>
      <c r="C63" s="8"/>
      <c r="D63" s="7">
        <v>3293376</v>
      </c>
      <c r="E63" s="21">
        <v>43817</v>
      </c>
      <c r="F63" s="21">
        <v>43830</v>
      </c>
      <c r="G63" s="22">
        <v>69923</v>
      </c>
      <c r="H63" s="9">
        <v>0</v>
      </c>
      <c r="I63" s="9">
        <v>0</v>
      </c>
      <c r="J63" s="7">
        <v>0</v>
      </c>
      <c r="K63" s="9">
        <v>0</v>
      </c>
      <c r="L63" s="9">
        <v>0</v>
      </c>
      <c r="M63" s="9">
        <v>0</v>
      </c>
      <c r="N63" s="9">
        <v>0</v>
      </c>
      <c r="O63" s="23">
        <v>69923</v>
      </c>
      <c r="P63" s="7"/>
      <c r="Q63" s="22"/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"/>
      <c r="AF63" s="9">
        <v>0</v>
      </c>
      <c r="AG63" s="23"/>
      <c r="AH63" s="8"/>
      <c r="AI63" s="8"/>
    </row>
    <row r="64" spans="1:35" x14ac:dyDescent="0.25">
      <c r="A64" s="8">
        <v>56</v>
      </c>
      <c r="B64" s="8"/>
      <c r="C64" s="8"/>
      <c r="D64" s="7">
        <v>3293461</v>
      </c>
      <c r="E64" s="21">
        <v>43817</v>
      </c>
      <c r="F64" s="21">
        <v>43830</v>
      </c>
      <c r="G64" s="22">
        <v>2970</v>
      </c>
      <c r="H64" s="9">
        <v>0</v>
      </c>
      <c r="I64" s="9">
        <v>0</v>
      </c>
      <c r="J64" s="7">
        <v>0</v>
      </c>
      <c r="K64" s="9">
        <v>0</v>
      </c>
      <c r="L64" s="9">
        <v>0</v>
      </c>
      <c r="M64" s="9">
        <v>0</v>
      </c>
      <c r="N64" s="9">
        <v>0</v>
      </c>
      <c r="O64" s="23">
        <v>2970</v>
      </c>
      <c r="P64" s="7"/>
      <c r="Q64" s="22"/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7"/>
      <c r="AF64" s="9">
        <v>0</v>
      </c>
      <c r="AG64" s="23"/>
      <c r="AH64" s="8"/>
      <c r="AI64" s="8"/>
    </row>
    <row r="65" spans="1:35" x14ac:dyDescent="0.25">
      <c r="A65" s="7">
        <v>57</v>
      </c>
      <c r="B65" s="8"/>
      <c r="C65" s="8"/>
      <c r="D65" s="7">
        <v>3294033</v>
      </c>
      <c r="E65" s="21">
        <v>43821</v>
      </c>
      <c r="F65" s="21">
        <v>43830</v>
      </c>
      <c r="G65" s="22">
        <v>33100</v>
      </c>
      <c r="H65" s="9">
        <v>0</v>
      </c>
      <c r="I65" s="9">
        <v>0</v>
      </c>
      <c r="J65" s="7">
        <v>0</v>
      </c>
      <c r="K65" s="9">
        <v>0</v>
      </c>
      <c r="L65" s="9">
        <v>0</v>
      </c>
      <c r="M65" s="9">
        <v>0</v>
      </c>
      <c r="N65" s="9">
        <v>0</v>
      </c>
      <c r="O65" s="23">
        <v>33100</v>
      </c>
      <c r="P65" s="7"/>
      <c r="Q65" s="22"/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7"/>
      <c r="AF65" s="9">
        <v>0</v>
      </c>
      <c r="AG65" s="23"/>
      <c r="AH65" s="8"/>
      <c r="AI65" s="8"/>
    </row>
    <row r="66" spans="1:35" x14ac:dyDescent="0.25">
      <c r="A66" s="8">
        <v>58</v>
      </c>
      <c r="B66" s="8"/>
      <c r="C66" s="8"/>
      <c r="D66" s="7">
        <v>3294078</v>
      </c>
      <c r="E66" s="21">
        <v>43822</v>
      </c>
      <c r="F66" s="21">
        <v>43830</v>
      </c>
      <c r="G66" s="22">
        <v>1450305</v>
      </c>
      <c r="H66" s="9">
        <v>0</v>
      </c>
      <c r="I66" s="9">
        <v>0</v>
      </c>
      <c r="J66" s="7">
        <v>0</v>
      </c>
      <c r="K66" s="9">
        <v>0</v>
      </c>
      <c r="L66" s="9">
        <v>0</v>
      </c>
      <c r="M66" s="9">
        <v>0</v>
      </c>
      <c r="N66" s="9">
        <v>0</v>
      </c>
      <c r="O66" s="23">
        <v>1450305</v>
      </c>
      <c r="P66" s="7"/>
      <c r="Q66" s="22"/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7"/>
      <c r="AF66" s="9">
        <v>0</v>
      </c>
      <c r="AG66" s="23"/>
      <c r="AH66" s="8"/>
      <c r="AI66" s="8"/>
    </row>
    <row r="67" spans="1:35" x14ac:dyDescent="0.25">
      <c r="A67" s="7">
        <v>59</v>
      </c>
      <c r="B67" s="8"/>
      <c r="C67" s="8"/>
      <c r="D67" s="7">
        <v>3294093</v>
      </c>
      <c r="E67" s="21">
        <v>43822</v>
      </c>
      <c r="F67" s="21">
        <v>43830</v>
      </c>
      <c r="G67" s="22">
        <v>7600</v>
      </c>
      <c r="H67" s="9">
        <v>0</v>
      </c>
      <c r="I67" s="9">
        <v>0</v>
      </c>
      <c r="J67" s="7">
        <v>0</v>
      </c>
      <c r="K67" s="9">
        <v>0</v>
      </c>
      <c r="L67" s="9">
        <v>0</v>
      </c>
      <c r="M67" s="9">
        <v>0</v>
      </c>
      <c r="N67" s="9">
        <v>0</v>
      </c>
      <c r="O67" s="23">
        <v>7600</v>
      </c>
      <c r="P67" s="7"/>
      <c r="Q67" s="22"/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7"/>
      <c r="AF67" s="9">
        <v>0</v>
      </c>
      <c r="AG67" s="23"/>
      <c r="AH67" s="8"/>
      <c r="AI67" s="8"/>
    </row>
    <row r="68" spans="1:35" x14ac:dyDescent="0.25">
      <c r="A68" s="8">
        <v>60</v>
      </c>
      <c r="B68" s="8"/>
      <c r="C68" s="8"/>
      <c r="D68" s="7">
        <v>3294427</v>
      </c>
      <c r="E68" s="21">
        <v>43825</v>
      </c>
      <c r="F68" s="21">
        <v>43830</v>
      </c>
      <c r="G68" s="22">
        <v>55862</v>
      </c>
      <c r="H68" s="9">
        <v>0</v>
      </c>
      <c r="I68" s="9">
        <v>0</v>
      </c>
      <c r="J68" s="7">
        <v>0</v>
      </c>
      <c r="K68" s="9">
        <v>0</v>
      </c>
      <c r="L68" s="9">
        <v>0</v>
      </c>
      <c r="M68" s="9">
        <v>0</v>
      </c>
      <c r="N68" s="9">
        <v>0</v>
      </c>
      <c r="O68" s="23">
        <v>55862</v>
      </c>
      <c r="P68" s="7"/>
      <c r="Q68" s="22"/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7"/>
      <c r="AF68" s="9">
        <v>0</v>
      </c>
      <c r="AG68" s="23"/>
      <c r="AH68" s="8"/>
      <c r="AI68" s="8"/>
    </row>
    <row r="69" spans="1:35" x14ac:dyDescent="0.25">
      <c r="A69" s="7">
        <v>61</v>
      </c>
      <c r="B69" s="8"/>
      <c r="C69" s="8"/>
      <c r="D69" s="7">
        <v>3294433</v>
      </c>
      <c r="E69" s="21">
        <v>43825</v>
      </c>
      <c r="F69" s="21">
        <v>43830</v>
      </c>
      <c r="G69" s="22">
        <v>93800</v>
      </c>
      <c r="H69" s="9">
        <v>0</v>
      </c>
      <c r="I69" s="9">
        <v>0</v>
      </c>
      <c r="J69" s="7">
        <v>0</v>
      </c>
      <c r="K69" s="9">
        <v>0</v>
      </c>
      <c r="L69" s="9">
        <v>0</v>
      </c>
      <c r="M69" s="9">
        <v>0</v>
      </c>
      <c r="N69" s="9">
        <v>0</v>
      </c>
      <c r="O69" s="23">
        <v>93800</v>
      </c>
      <c r="P69" s="7"/>
      <c r="Q69" s="22"/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"/>
      <c r="AF69" s="9">
        <v>0</v>
      </c>
      <c r="AG69" s="23"/>
      <c r="AH69" s="8"/>
      <c r="AI69" s="8"/>
    </row>
    <row r="70" spans="1:35" x14ac:dyDescent="0.25">
      <c r="A70" s="8">
        <v>62</v>
      </c>
      <c r="B70" s="8"/>
      <c r="C70" s="8"/>
      <c r="D70" s="7">
        <v>3294434</v>
      </c>
      <c r="E70" s="21">
        <v>43825</v>
      </c>
      <c r="F70" s="21">
        <v>43830</v>
      </c>
      <c r="G70" s="22">
        <v>267900</v>
      </c>
      <c r="H70" s="9">
        <v>0</v>
      </c>
      <c r="I70" s="9">
        <v>0</v>
      </c>
      <c r="J70" s="7">
        <v>0</v>
      </c>
      <c r="K70" s="9">
        <v>0</v>
      </c>
      <c r="L70" s="9">
        <v>0</v>
      </c>
      <c r="M70" s="9">
        <v>0</v>
      </c>
      <c r="N70" s="9">
        <v>0</v>
      </c>
      <c r="O70" s="23">
        <v>267900</v>
      </c>
      <c r="P70" s="7"/>
      <c r="Q70" s="22"/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7"/>
      <c r="AF70" s="9">
        <v>0</v>
      </c>
      <c r="AG70" s="23"/>
      <c r="AH70" s="8"/>
      <c r="AI70" s="8"/>
    </row>
    <row r="71" spans="1:35" x14ac:dyDescent="0.25">
      <c r="A71" s="7">
        <v>63</v>
      </c>
      <c r="B71" s="8"/>
      <c r="C71" s="8"/>
      <c r="D71" s="7">
        <v>3294435</v>
      </c>
      <c r="E71" s="21">
        <v>43825</v>
      </c>
      <c r="F71" s="21">
        <v>43830</v>
      </c>
      <c r="G71" s="22">
        <v>33100</v>
      </c>
      <c r="H71" s="9">
        <v>0</v>
      </c>
      <c r="I71" s="9">
        <v>0</v>
      </c>
      <c r="J71" s="7">
        <v>0</v>
      </c>
      <c r="K71" s="9">
        <v>0</v>
      </c>
      <c r="L71" s="9">
        <v>0</v>
      </c>
      <c r="M71" s="9">
        <v>0</v>
      </c>
      <c r="N71" s="9">
        <v>0</v>
      </c>
      <c r="O71" s="23">
        <v>33100</v>
      </c>
      <c r="P71" s="7"/>
      <c r="Q71" s="22"/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7"/>
      <c r="AF71" s="9">
        <v>0</v>
      </c>
      <c r="AG71" s="23"/>
      <c r="AH71" s="8"/>
      <c r="AI71" s="8"/>
    </row>
    <row r="72" spans="1:35" x14ac:dyDescent="0.25">
      <c r="A72" s="8">
        <v>64</v>
      </c>
      <c r="B72" s="8"/>
      <c r="C72" s="8"/>
      <c r="D72" s="7">
        <v>3294436</v>
      </c>
      <c r="E72" s="21">
        <v>43825</v>
      </c>
      <c r="F72" s="21">
        <v>43830</v>
      </c>
      <c r="G72" s="22">
        <v>33100</v>
      </c>
      <c r="H72" s="9">
        <v>0</v>
      </c>
      <c r="I72" s="9">
        <v>0</v>
      </c>
      <c r="J72" s="7">
        <v>0</v>
      </c>
      <c r="K72" s="9">
        <v>0</v>
      </c>
      <c r="L72" s="9">
        <v>0</v>
      </c>
      <c r="M72" s="9">
        <v>0</v>
      </c>
      <c r="N72" s="9">
        <v>0</v>
      </c>
      <c r="O72" s="23">
        <v>33100</v>
      </c>
      <c r="P72" s="7"/>
      <c r="Q72" s="22"/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7"/>
      <c r="AF72" s="9">
        <v>0</v>
      </c>
      <c r="AG72" s="23"/>
      <c r="AH72" s="8"/>
      <c r="AI72" s="8"/>
    </row>
    <row r="73" spans="1:35" x14ac:dyDescent="0.25">
      <c r="A73" s="7">
        <v>65</v>
      </c>
      <c r="B73" s="8"/>
      <c r="C73" s="8"/>
      <c r="D73" s="7">
        <v>3294894</v>
      </c>
      <c r="E73" s="21">
        <v>43829</v>
      </c>
      <c r="F73" s="21">
        <v>43830</v>
      </c>
      <c r="G73" s="22">
        <v>59662</v>
      </c>
      <c r="H73" s="9">
        <v>0</v>
      </c>
      <c r="I73" s="9">
        <v>0</v>
      </c>
      <c r="J73" s="7">
        <v>0</v>
      </c>
      <c r="K73" s="9">
        <v>0</v>
      </c>
      <c r="L73" s="9">
        <v>0</v>
      </c>
      <c r="M73" s="9">
        <v>0</v>
      </c>
      <c r="N73" s="9">
        <v>0</v>
      </c>
      <c r="O73" s="23">
        <v>59662</v>
      </c>
      <c r="P73" s="7"/>
      <c r="Q73" s="22"/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7"/>
      <c r="AF73" s="9">
        <v>0</v>
      </c>
      <c r="AG73" s="23"/>
      <c r="AH73" s="8"/>
      <c r="AI73" s="8"/>
    </row>
    <row r="74" spans="1:35" x14ac:dyDescent="0.25">
      <c r="A74" s="8">
        <v>66</v>
      </c>
      <c r="B74" s="8"/>
      <c r="C74" s="8"/>
      <c r="D74" s="7">
        <v>3294907</v>
      </c>
      <c r="E74" s="21">
        <v>43829</v>
      </c>
      <c r="F74" s="21">
        <v>43830</v>
      </c>
      <c r="G74" s="22">
        <v>686800</v>
      </c>
      <c r="H74" s="9">
        <v>0</v>
      </c>
      <c r="I74" s="9">
        <v>0</v>
      </c>
      <c r="J74" s="7">
        <v>0</v>
      </c>
      <c r="K74" s="9">
        <v>0</v>
      </c>
      <c r="L74" s="9">
        <v>0</v>
      </c>
      <c r="M74" s="9">
        <v>0</v>
      </c>
      <c r="N74" s="9">
        <v>0</v>
      </c>
      <c r="O74" s="23">
        <v>686800</v>
      </c>
      <c r="P74" s="7"/>
      <c r="Q74" s="22"/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7"/>
      <c r="AF74" s="9">
        <v>0</v>
      </c>
      <c r="AG74" s="23"/>
      <c r="AH74" s="8"/>
      <c r="AI74" s="8"/>
    </row>
    <row r="75" spans="1:35" ht="15.75" thickBot="1" x14ac:dyDescent="0.3">
      <c r="G75" s="18">
        <v>15598524</v>
      </c>
      <c r="J75" s="18">
        <v>521287</v>
      </c>
      <c r="O75" s="19">
        <v>15077237</v>
      </c>
      <c r="Q75" s="18">
        <v>15598524</v>
      </c>
      <c r="AG75" s="20">
        <f>SUM(AG9:AG74)</f>
        <v>5842341</v>
      </c>
    </row>
  </sheetData>
  <autoFilter ref="A8:AI75" xr:uid="{843C51BE-A69D-4535-BE74-61A7F0A57844}"/>
  <mergeCells count="2">
    <mergeCell ref="A7:O7"/>
    <mergeCell ref="P7:AI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817FA9-F2FC-4E4A-BBAF-E2D4D4786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de07-b0d5-4fe5-b49c-3fc0373a8255"/>
    <ds:schemaRef ds:uri="5ed390bb-907a-495e-b8c7-328fcf98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760C0B-3DB9-4768-929D-EC473D08CA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E8582C-63E0-40F6-91AC-8D7DDD706A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EMERSON LUNA ARRAEZ</dc:creator>
  <cp:keywords/>
  <dc:description/>
  <cp:lastModifiedBy>Daniela Casilimas Ramirez</cp:lastModifiedBy>
  <cp:revision/>
  <dcterms:created xsi:type="dcterms:W3CDTF">2021-07-03T19:24:37Z</dcterms:created>
  <dcterms:modified xsi:type="dcterms:W3CDTF">2021-07-15T15:58:24Z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