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61306528-E1C9-495D-8536-C889734E96E1}" xr6:coauthVersionLast="47" xr6:coauthVersionMax="47" xr10:uidLastSave="{00000000-0000-0000-0000-000000000000}"/>
  <bookViews>
    <workbookView xWindow="-120" yWindow="-120" windowWidth="20730" windowHeight="11160" activeTab="1" xr2:uid="{BB8CF989-E52D-4663-AB20-1AD4F8BBF067}"/>
  </bookViews>
  <sheets>
    <sheet name="Hoja1" sheetId="1" r:id="rId1"/>
    <sheet name="EXPLICACION DIFERENCIA" sheetId="2" r:id="rId2"/>
  </sheets>
  <definedNames>
    <definedName name="_xlnm._FilterDatabase" localSheetId="0" hidden="1">Hoja1!$A$8:$AI$11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9" i="2"/>
</calcChain>
</file>

<file path=xl/sharedStrings.xml><?xml version="1.0" encoding="utf-8"?>
<sst xmlns="http://schemas.openxmlformats.org/spreadsheetml/2006/main" count="2127" uniqueCount="745">
  <si>
    <t>FORMATO AIFT010 - Conciliación Cartera ERP – EBP</t>
  </si>
  <si>
    <t>EPS:</t>
  </si>
  <si>
    <t xml:space="preserve">COOSALUD EPS SA 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</si>
  <si>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</si>
  <si>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</si>
  <si>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</si>
  <si>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</si>
  <si>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</si>
  <si>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</si>
  <si>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</si>
  <si>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</si>
  <si>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</si>
  <si>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</si>
  <si>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</si>
  <si>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</si>
  <si>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</si>
  <si>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</si>
  <si>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</si>
  <si>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</si>
  <si>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</si>
  <si>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</si>
  <si>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</si>
  <si>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</si>
  <si>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</si>
  <si>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</si>
  <si>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</si>
  <si>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</si>
  <si>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</si>
  <si>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</si>
  <si>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</si>
  <si>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</si>
  <si>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</si>
  <si>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</si>
  <si>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</si>
  <si>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</si>
  <si>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</si>
  <si>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</si>
  <si>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</si>
  <si>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</si>
  <si>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</si>
  <si>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</si>
  <si>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</si>
  <si>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</si>
  <si>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COOSALUD 900.226.715-3</t>
  </si>
  <si>
    <t>CARTERA IPS</t>
  </si>
  <si>
    <t>DIFERENCIA</t>
  </si>
  <si>
    <t>DETALLE DIFERENCIA</t>
  </si>
  <si>
    <t>PAGOS</t>
  </si>
  <si>
    <t>FACTURA NO COBRADA IPS</t>
  </si>
  <si>
    <t>TOTAL DIFERENCIA</t>
  </si>
  <si>
    <t>SISANAR</t>
  </si>
  <si>
    <t>SS01</t>
  </si>
  <si>
    <t>SS01-89084</t>
  </si>
  <si>
    <t>SS01-89094</t>
  </si>
  <si>
    <t>SS01-89139</t>
  </si>
  <si>
    <t>SS01-89140</t>
  </si>
  <si>
    <t>SS01-89141</t>
  </si>
  <si>
    <t>SS01-89142</t>
  </si>
  <si>
    <t>SS01-89143</t>
  </si>
  <si>
    <t>SS01-89145</t>
  </si>
  <si>
    <t>SS01-89146</t>
  </si>
  <si>
    <t>SS01-89148</t>
  </si>
  <si>
    <t>SS01-89149</t>
  </si>
  <si>
    <t>SS01-89150</t>
  </si>
  <si>
    <t>SS01-89151</t>
  </si>
  <si>
    <t>SS01-89152</t>
  </si>
  <si>
    <t>SS01-89153</t>
  </si>
  <si>
    <t>SS01-89155</t>
  </si>
  <si>
    <t>SS01-89156</t>
  </si>
  <si>
    <t>SS01-89157</t>
  </si>
  <si>
    <t>SS01-89158</t>
  </si>
  <si>
    <t>SS01-89159</t>
  </si>
  <si>
    <t>SS01-89160</t>
  </si>
  <si>
    <t>SS01-89161</t>
  </si>
  <si>
    <t>SS01-89162</t>
  </si>
  <si>
    <t>SS01-89163</t>
  </si>
  <si>
    <t>SS01-89164</t>
  </si>
  <si>
    <t>SS01-89165</t>
  </si>
  <si>
    <t>SS01-89166</t>
  </si>
  <si>
    <t>SS01-89167</t>
  </si>
  <si>
    <t>SS01-89168</t>
  </si>
  <si>
    <t>SS01-89169</t>
  </si>
  <si>
    <t>SS01-89174</t>
  </si>
  <si>
    <t>SS01-89175</t>
  </si>
  <si>
    <t>SS01-89176</t>
  </si>
  <si>
    <t>SS01-89177</t>
  </si>
  <si>
    <t>SS01-89178</t>
  </si>
  <si>
    <t>SS01-89179</t>
  </si>
  <si>
    <t>SS01-89180</t>
  </si>
  <si>
    <t>SS01-89181</t>
  </si>
  <si>
    <t>SS01-89182</t>
  </si>
  <si>
    <t>SS01-89183</t>
  </si>
  <si>
    <t>SS01-89184</t>
  </si>
  <si>
    <t>SS01-89185</t>
  </si>
  <si>
    <t>SS01-89186</t>
  </si>
  <si>
    <t>SS01-89187</t>
  </si>
  <si>
    <t>SS01-89188</t>
  </si>
  <si>
    <t>SS01-89189</t>
  </si>
  <si>
    <t>SS01-89190</t>
  </si>
  <si>
    <t>SS01-89191</t>
  </si>
  <si>
    <t>SS01-89193</t>
  </si>
  <si>
    <t>SS01-89194</t>
  </si>
  <si>
    <t>SS01-89195</t>
  </si>
  <si>
    <t>SS01-89196</t>
  </si>
  <si>
    <t>SS01-89197</t>
  </si>
  <si>
    <t>SS01-89198</t>
  </si>
  <si>
    <t>SS01-89199</t>
  </si>
  <si>
    <t>SS01-89200</t>
  </si>
  <si>
    <t>SS01-89211</t>
  </si>
  <si>
    <t>SS01-89217</t>
  </si>
  <si>
    <t>SS01-89253</t>
  </si>
  <si>
    <t>SS01-89260</t>
  </si>
  <si>
    <t>SS01-89272</t>
  </si>
  <si>
    <t>SS01-89285</t>
  </si>
  <si>
    <t>SS01-89292</t>
  </si>
  <si>
    <t>SS01-89297</t>
  </si>
  <si>
    <t>SS01-89322</t>
  </si>
  <si>
    <t>SS01-89342</t>
  </si>
  <si>
    <t>SS01-89419</t>
  </si>
  <si>
    <t>SS01-89425</t>
  </si>
  <si>
    <t>SS01-89440</t>
  </si>
  <si>
    <t>SS01-89441</t>
  </si>
  <si>
    <t>SS01-89442</t>
  </si>
  <si>
    <t>SS01-89444</t>
  </si>
  <si>
    <t>SS01-89446</t>
  </si>
  <si>
    <t>SS01-89451</t>
  </si>
  <si>
    <t>SS01-89453</t>
  </si>
  <si>
    <t>SS01-89454</t>
  </si>
  <si>
    <t>SS01-89461</t>
  </si>
  <si>
    <t>SS01-89465</t>
  </si>
  <si>
    <t>SS01-89468</t>
  </si>
  <si>
    <t>SS01-89474</t>
  </si>
  <si>
    <t>SS01-89558</t>
  </si>
  <si>
    <t>SS01-89566</t>
  </si>
  <si>
    <t>SS01-90074</t>
  </si>
  <si>
    <t>SS01-90075</t>
  </si>
  <si>
    <t>SS01-90077</t>
  </si>
  <si>
    <t>SS01-90078</t>
  </si>
  <si>
    <t>SS01-90079</t>
  </si>
  <si>
    <t>SS01-90080</t>
  </si>
  <si>
    <t>SS01-90082</t>
  </si>
  <si>
    <t>SS01-90083</t>
  </si>
  <si>
    <t>SS01-90084</t>
  </si>
  <si>
    <t>SS01-90085</t>
  </si>
  <si>
    <t>SS01-90086</t>
  </si>
  <si>
    <t>SS01-90087</t>
  </si>
  <si>
    <t>SS01-90088</t>
  </si>
  <si>
    <t>SS01-90098</t>
  </si>
  <si>
    <t>SS01-90099</t>
  </si>
  <si>
    <t>SS01-90100</t>
  </si>
  <si>
    <t>SS01-90101</t>
  </si>
  <si>
    <t>SS01-90145</t>
  </si>
  <si>
    <t>SS01-90146</t>
  </si>
  <si>
    <t>SS01-90147</t>
  </si>
  <si>
    <t>SS01-90148</t>
  </si>
  <si>
    <t>SS01-90149</t>
  </si>
  <si>
    <t>SS01-90150</t>
  </si>
  <si>
    <t>SS01-90151</t>
  </si>
  <si>
    <t>SS01-90153</t>
  </si>
  <si>
    <t>SS01-90154</t>
  </si>
  <si>
    <t>SS01-90155</t>
  </si>
  <si>
    <t>SS01-90156</t>
  </si>
  <si>
    <t>SS01-90157</t>
  </si>
  <si>
    <t>SS01-90158</t>
  </si>
  <si>
    <t>SS01-90159</t>
  </si>
  <si>
    <t>SS01-90160</t>
  </si>
  <si>
    <t>SS01-90166</t>
  </si>
  <si>
    <t>SS01-90167</t>
  </si>
  <si>
    <t>SS01-90168</t>
  </si>
  <si>
    <t>SS01-90169</t>
  </si>
  <si>
    <t>SS01-90170</t>
  </si>
  <si>
    <t>SS01-90171</t>
  </si>
  <si>
    <t>SS01-90172</t>
  </si>
  <si>
    <t>SS01-90173</t>
  </si>
  <si>
    <t>SS01-90194</t>
  </si>
  <si>
    <t>SS01-90195</t>
  </si>
  <si>
    <t>SS01-90196</t>
  </si>
  <si>
    <t>SS01-90197</t>
  </si>
  <si>
    <t>SS01-90198</t>
  </si>
  <si>
    <t>SS01-90199</t>
  </si>
  <si>
    <t>SS01-90200</t>
  </si>
  <si>
    <t>SS01-90201</t>
  </si>
  <si>
    <t>SS01-90220</t>
  </si>
  <si>
    <t>SS01-90221</t>
  </si>
  <si>
    <t>SS01-90222</t>
  </si>
  <si>
    <t>SS01-90223</t>
  </si>
  <si>
    <t>SS01-90224</t>
  </si>
  <si>
    <t>SS01-90225</t>
  </si>
  <si>
    <t>SS01-90226</t>
  </si>
  <si>
    <t>SS01-90227</t>
  </si>
  <si>
    <t>SS01-90228</t>
  </si>
  <si>
    <t>SS01-90229</t>
  </si>
  <si>
    <t>SS01-90230</t>
  </si>
  <si>
    <t>SS01-90231</t>
  </si>
  <si>
    <t>SS01-90232</t>
  </si>
  <si>
    <t>SS01-90233</t>
  </si>
  <si>
    <t>SS01-90234</t>
  </si>
  <si>
    <t>SS01-90235</t>
  </si>
  <si>
    <t>SS01-90236</t>
  </si>
  <si>
    <t>SS01-90237</t>
  </si>
  <si>
    <t>SS01-90238</t>
  </si>
  <si>
    <t>SS01-90239</t>
  </si>
  <si>
    <t>SS01-90240</t>
  </si>
  <si>
    <t>SS01-90241</t>
  </si>
  <si>
    <t>SS01-90242</t>
  </si>
  <si>
    <t>SS01-90243</t>
  </si>
  <si>
    <t>SS01-90244</t>
  </si>
  <si>
    <t>SS01-90245</t>
  </si>
  <si>
    <t>SS01-90246</t>
  </si>
  <si>
    <t>SS01-90247</t>
  </si>
  <si>
    <t>SS01-90248</t>
  </si>
  <si>
    <t>SS01-90249</t>
  </si>
  <si>
    <t>SS01-90250</t>
  </si>
  <si>
    <t>SS01-90251</t>
  </si>
  <si>
    <t>SS01-90252</t>
  </si>
  <si>
    <t>SS01-90254</t>
  </si>
  <si>
    <t>SS01-90261</t>
  </si>
  <si>
    <t>SS01-90262</t>
  </si>
  <si>
    <t>SS01-90263</t>
  </si>
  <si>
    <t>SS01-90264</t>
  </si>
  <si>
    <t>SS01-90265</t>
  </si>
  <si>
    <t>SS01-90266</t>
  </si>
  <si>
    <t>SS01-90267</t>
  </si>
  <si>
    <t>SS01-90268</t>
  </si>
  <si>
    <t>SS01-90269</t>
  </si>
  <si>
    <t>SS01-90270</t>
  </si>
  <si>
    <t>SS01-90271</t>
  </si>
  <si>
    <t>SS01-90272</t>
  </si>
  <si>
    <t>SS01-90273</t>
  </si>
  <si>
    <t>SS01-90274</t>
  </si>
  <si>
    <t>SS01-90275</t>
  </si>
  <si>
    <t>SS01-90276</t>
  </si>
  <si>
    <t>SS01-90277</t>
  </si>
  <si>
    <t>SS01-90278</t>
  </si>
  <si>
    <t>SS01-90279</t>
  </si>
  <si>
    <t>SS01-90280</t>
  </si>
  <si>
    <t>SS01-90281</t>
  </si>
  <si>
    <t>SS01-90282</t>
  </si>
  <si>
    <t>SS01-90283</t>
  </si>
  <si>
    <t>SS01-90284</t>
  </si>
  <si>
    <t>SS01-90294</t>
  </si>
  <si>
    <t>SS01-90297</t>
  </si>
  <si>
    <t>SS01-90302</t>
  </si>
  <si>
    <t>SS01-90303</t>
  </si>
  <si>
    <t>SS01-90319</t>
  </si>
  <si>
    <t>SS01-90322</t>
  </si>
  <si>
    <t>SS01-90335</t>
  </si>
  <si>
    <t>SS01-90344</t>
  </si>
  <si>
    <t>SS01-90430</t>
  </si>
  <si>
    <t>SS01-90456</t>
  </si>
  <si>
    <t>SS01-90470</t>
  </si>
  <si>
    <t>SS01-90471</t>
  </si>
  <si>
    <t>SS01-90472</t>
  </si>
  <si>
    <t>SS01-90473</t>
  </si>
  <si>
    <t>SS01-90474</t>
  </si>
  <si>
    <t>SS01-90475</t>
  </si>
  <si>
    <t>SS01-90476</t>
  </si>
  <si>
    <t>SS01-90477</t>
  </si>
  <si>
    <t>SS01-90481</t>
  </si>
  <si>
    <t>SS01-90482</t>
  </si>
  <si>
    <t>SS01-90483</t>
  </si>
  <si>
    <t>SS01-90484</t>
  </si>
  <si>
    <t>SS01-90489</t>
  </si>
  <si>
    <t>SS01-90490</t>
  </si>
  <si>
    <t>SS01-90502</t>
  </si>
  <si>
    <t>SS01-90503</t>
  </si>
  <si>
    <t>SS01-90504</t>
  </si>
  <si>
    <t>SS01-90505</t>
  </si>
  <si>
    <t>SS01-90506</t>
  </si>
  <si>
    <t>SS01-90956</t>
  </si>
  <si>
    <t>SS01-90971</t>
  </si>
  <si>
    <t>SS01-91157</t>
  </si>
  <si>
    <t>SS01-91158</t>
  </si>
  <si>
    <t>SS01-91159</t>
  </si>
  <si>
    <t>SS01-91160</t>
  </si>
  <si>
    <t>SS01-91162</t>
  </si>
  <si>
    <t>SS01-91163</t>
  </si>
  <si>
    <t>SS01-91164</t>
  </si>
  <si>
    <t>SS01-91165</t>
  </si>
  <si>
    <t>SS01-91166</t>
  </si>
  <si>
    <t>SS01-91167</t>
  </si>
  <si>
    <t>SS01-91168</t>
  </si>
  <si>
    <t>SS01-91170</t>
  </si>
  <si>
    <t>SS01-91202</t>
  </si>
  <si>
    <t>SS01-91209</t>
  </si>
  <si>
    <t>SS01-91228</t>
  </si>
  <si>
    <t>SS01-91229</t>
  </si>
  <si>
    <t>SS01-91230</t>
  </si>
  <si>
    <t>SS01-91231</t>
  </si>
  <si>
    <t>SS01-91233</t>
  </si>
  <si>
    <t>SS01-91240</t>
  </si>
  <si>
    <t>SS01-91245</t>
  </si>
  <si>
    <t>SS01-91250</t>
  </si>
  <si>
    <t>SS01-91257</t>
  </si>
  <si>
    <t>SS01-91259</t>
  </si>
  <si>
    <t>SS01-91260</t>
  </si>
  <si>
    <t>SS01-91288</t>
  </si>
  <si>
    <t>SS01-91289</t>
  </si>
  <si>
    <t>SS01-91290</t>
  </si>
  <si>
    <t>SS01-91297</t>
  </si>
  <si>
    <t>SS01-91298</t>
  </si>
  <si>
    <t>SS01-91312</t>
  </si>
  <si>
    <t>SS01-91315</t>
  </si>
  <si>
    <t>SS01-91320</t>
  </si>
  <si>
    <t>SS01-91323</t>
  </si>
  <si>
    <t>SS01-91332</t>
  </si>
  <si>
    <t>SS01-91361</t>
  </si>
  <si>
    <t>SS01-92151</t>
  </si>
  <si>
    <t>SS01-92152</t>
  </si>
  <si>
    <t>SS01-92153</t>
  </si>
  <si>
    <t>SS01-92154</t>
  </si>
  <si>
    <t>SS01-92156</t>
  </si>
  <si>
    <t>SS01-92157</t>
  </si>
  <si>
    <t>SS01-92158</t>
  </si>
  <si>
    <t>SS01-92159</t>
  </si>
  <si>
    <t>SS01-92160</t>
  </si>
  <si>
    <t>SS01-92161</t>
  </si>
  <si>
    <t>SS01-92162</t>
  </si>
  <si>
    <t>SS01-92163</t>
  </si>
  <si>
    <t>SS01-92164</t>
  </si>
  <si>
    <t>SS01-92165</t>
  </si>
  <si>
    <t>SS01-92166</t>
  </si>
  <si>
    <t>SS01-92167</t>
  </si>
  <si>
    <t>SS01-92168</t>
  </si>
  <si>
    <t>SS01-92169</t>
  </si>
  <si>
    <t>SS01-92170</t>
  </si>
  <si>
    <t>SS01-92171</t>
  </si>
  <si>
    <t>SS01-92172</t>
  </si>
  <si>
    <t>SS01-92173</t>
  </si>
  <si>
    <t>SS01-92174</t>
  </si>
  <si>
    <t>SS01-92175</t>
  </si>
  <si>
    <t>SS01-92177</t>
  </si>
  <si>
    <t>SS01-92178</t>
  </si>
  <si>
    <t>SS01-92179</t>
  </si>
  <si>
    <t>SS01-92180</t>
  </si>
  <si>
    <t>SS01-92181</t>
  </si>
  <si>
    <t>SS01-92182</t>
  </si>
  <si>
    <t>SS01-92226</t>
  </si>
  <si>
    <t>SS01-92227</t>
  </si>
  <si>
    <t>SS01-92228</t>
  </si>
  <si>
    <t>SS01-92229</t>
  </si>
  <si>
    <t>SS01-92230</t>
  </si>
  <si>
    <t>SS01-92231</t>
  </si>
  <si>
    <t>SS01-92232</t>
  </si>
  <si>
    <t>SS01-92233</t>
  </si>
  <si>
    <t>SS01-92234</t>
  </si>
  <si>
    <t>SS01-92235</t>
  </si>
  <si>
    <t>SS01-92236</t>
  </si>
  <si>
    <t>SS01-92237</t>
  </si>
  <si>
    <t>SS01-92238</t>
  </si>
  <si>
    <t>SS01-92239</t>
  </si>
  <si>
    <t>SS01-92240</t>
  </si>
  <si>
    <t>SS01-92241</t>
  </si>
  <si>
    <t>SS01-92242</t>
  </si>
  <si>
    <t>SS01-92243</t>
  </si>
  <si>
    <t>SS01-92244</t>
  </si>
  <si>
    <t>SS01-92245</t>
  </si>
  <si>
    <t>SS01-92246</t>
  </si>
  <si>
    <t>SS01-92247</t>
  </si>
  <si>
    <t>SS01-92248</t>
  </si>
  <si>
    <t>SS01-92249</t>
  </si>
  <si>
    <t>SS01-92250</t>
  </si>
  <si>
    <t>SS01-92251</t>
  </si>
  <si>
    <t>SS01-92252</t>
  </si>
  <si>
    <t>SS01-92253</t>
  </si>
  <si>
    <t>SS01-92254</t>
  </si>
  <si>
    <t>SS01-92255</t>
  </si>
  <si>
    <t>SS01-92256</t>
  </si>
  <si>
    <t>SS01-92257</t>
  </si>
  <si>
    <t>SS01-92258</t>
  </si>
  <si>
    <t>SS01-92259</t>
  </si>
  <si>
    <t>SS01-92260</t>
  </si>
  <si>
    <t>SS01-92261</t>
  </si>
  <si>
    <t>SS01-92262</t>
  </si>
  <si>
    <t>SS01-92263</t>
  </si>
  <si>
    <t>SS01-92264</t>
  </si>
  <si>
    <t>SS01-92265</t>
  </si>
  <si>
    <t>SS01-92288</t>
  </si>
  <si>
    <t>SS01-92289</t>
  </si>
  <si>
    <t>SS01-92290</t>
  </si>
  <si>
    <t>SS01-92291</t>
  </si>
  <si>
    <t>SS01-92292</t>
  </si>
  <si>
    <t>SS01-92293</t>
  </si>
  <si>
    <t>SS01-92294</t>
  </si>
  <si>
    <t>SS01-92295</t>
  </si>
  <si>
    <t>SS01-92296</t>
  </si>
  <si>
    <t>SS01-92297</t>
  </si>
  <si>
    <t>SS01-92298</t>
  </si>
  <si>
    <t>SS01-92299</t>
  </si>
  <si>
    <t>SS01-92300</t>
  </si>
  <si>
    <t>SS01-92301</t>
  </si>
  <si>
    <t>SS01-92302</t>
  </si>
  <si>
    <t>SS01-92303</t>
  </si>
  <si>
    <t>SS01-92304</t>
  </si>
  <si>
    <t>SS01-92305</t>
  </si>
  <si>
    <t>SS01-92306</t>
  </si>
  <si>
    <t>SS01-92307</t>
  </si>
  <si>
    <t>SS01-92308</t>
  </si>
  <si>
    <t>SS01-92309</t>
  </si>
  <si>
    <t>SS01-92310</t>
  </si>
  <si>
    <t>SS01-92311</t>
  </si>
  <si>
    <t>SS01-92312</t>
  </si>
  <si>
    <t>SS01-92313</t>
  </si>
  <si>
    <t>SS01-92314</t>
  </si>
  <si>
    <t>SS01-92315</t>
  </si>
  <si>
    <t>SS01-92316</t>
  </si>
  <si>
    <t>SS01-92317</t>
  </si>
  <si>
    <t>SS01-92318</t>
  </si>
  <si>
    <t>SS01-92319</t>
  </si>
  <si>
    <t>SS01-92320</t>
  </si>
  <si>
    <t>SS01-92321</t>
  </si>
  <si>
    <t>SS01-92322</t>
  </si>
  <si>
    <t>SS01-92323</t>
  </si>
  <si>
    <t>SS01-92324</t>
  </si>
  <si>
    <t>SS01-92325</t>
  </si>
  <si>
    <t>SS01-92326</t>
  </si>
  <si>
    <t>SS01-92327</t>
  </si>
  <si>
    <t>SS01-92328</t>
  </si>
  <si>
    <t>SS01-92329</t>
  </si>
  <si>
    <t>SS01-92330</t>
  </si>
  <si>
    <t>SS01-92331</t>
  </si>
  <si>
    <t>SS01-92332</t>
  </si>
  <si>
    <t>SS01-92333</t>
  </si>
  <si>
    <t>SS01-92334</t>
  </si>
  <si>
    <t>SS01-92335</t>
  </si>
  <si>
    <t>SS01-92336</t>
  </si>
  <si>
    <t>SS01-92338</t>
  </si>
  <si>
    <t>SS01-92347</t>
  </si>
  <si>
    <t>SS01-92352</t>
  </si>
  <si>
    <t>SS01-92354</t>
  </si>
  <si>
    <t>SS01-92355</t>
  </si>
  <si>
    <t>SS01-92356</t>
  </si>
  <si>
    <t>SS01-92357</t>
  </si>
  <si>
    <t>SS01-92359</t>
  </si>
  <si>
    <t>SS01-92364</t>
  </si>
  <si>
    <t>SS01-92366</t>
  </si>
  <si>
    <t>SS01-92368</t>
  </si>
  <si>
    <t>SS01-92370</t>
  </si>
  <si>
    <t>SS01-92371</t>
  </si>
  <si>
    <t>SS01-92373</t>
  </si>
  <si>
    <t>SS01-92474</t>
  </si>
  <si>
    <t>SS01-92475</t>
  </si>
  <si>
    <t>SS01-92476</t>
  </si>
  <si>
    <t>SS01-92477</t>
  </si>
  <si>
    <t>SS01-92478</t>
  </si>
  <si>
    <t>SS01-92479</t>
  </si>
  <si>
    <t>SS01-92480</t>
  </si>
  <si>
    <t>SS01-92481</t>
  </si>
  <si>
    <t>SS01-92482</t>
  </si>
  <si>
    <t>SS01-92483</t>
  </si>
  <si>
    <t>SS01-92484</t>
  </si>
  <si>
    <t>SS01-92485</t>
  </si>
  <si>
    <t>SS01-92486</t>
  </si>
  <si>
    <t>SS01-92487</t>
  </si>
  <si>
    <t>SS01-92488</t>
  </si>
  <si>
    <t>SS01-92489</t>
  </si>
  <si>
    <t>SS01-92490</t>
  </si>
  <si>
    <t>SS01-92491</t>
  </si>
  <si>
    <t>SS01-92492</t>
  </si>
  <si>
    <t>SS01-92493</t>
  </si>
  <si>
    <t>SS01-92494</t>
  </si>
  <si>
    <t>SS01-92495</t>
  </si>
  <si>
    <t>SS01-92496</t>
  </si>
  <si>
    <t>SS01-92497</t>
  </si>
  <si>
    <t>SS01-92498</t>
  </si>
  <si>
    <t>SS01-92499</t>
  </si>
  <si>
    <t>SS01-92500</t>
  </si>
  <si>
    <t>SS01-92501</t>
  </si>
  <si>
    <t>SS01-92502</t>
  </si>
  <si>
    <t>SS01-92503</t>
  </si>
  <si>
    <t>SS01-92504</t>
  </si>
  <si>
    <t>SS01-92505</t>
  </si>
  <si>
    <t>SS01-92506</t>
  </si>
  <si>
    <t>SS01-92508</t>
  </si>
  <si>
    <t>SS01-92509</t>
  </si>
  <si>
    <t>SS01-92510</t>
  </si>
  <si>
    <t>SS01-92511</t>
  </si>
  <si>
    <t>SS01-92512</t>
  </si>
  <si>
    <t>SS01-92513</t>
  </si>
  <si>
    <t>SS01-92514</t>
  </si>
  <si>
    <t>SS01-92515</t>
  </si>
  <si>
    <t>SS01-92516</t>
  </si>
  <si>
    <t>SS01-92517</t>
  </si>
  <si>
    <t>SS01-92519</t>
  </si>
  <si>
    <t>SS01-92520</t>
  </si>
  <si>
    <t>SS01-92643</t>
  </si>
  <si>
    <t>SS01-92645</t>
  </si>
  <si>
    <t>SS01-92646</t>
  </si>
  <si>
    <t>SS01-92648</t>
  </si>
  <si>
    <t>SS01-92649</t>
  </si>
  <si>
    <t>SS01-92651</t>
  </si>
  <si>
    <t>SS01-92653</t>
  </si>
  <si>
    <t>SS01-92654</t>
  </si>
  <si>
    <t>SS01-92655</t>
  </si>
  <si>
    <t>SS01-92656</t>
  </si>
  <si>
    <t>SS01-92657</t>
  </si>
  <si>
    <t>SS01-92661</t>
  </si>
  <si>
    <t>SS01-92663</t>
  </si>
  <si>
    <t>SS01-92664</t>
  </si>
  <si>
    <t>SS01-92679</t>
  </si>
  <si>
    <t>SS01-92680</t>
  </si>
  <si>
    <t>SS01-92681</t>
  </si>
  <si>
    <t>SS01-92682</t>
  </si>
  <si>
    <t>SS01-92683</t>
  </si>
  <si>
    <t>SS01-92684</t>
  </si>
  <si>
    <t>SS01-92685</t>
  </si>
  <si>
    <t>SS01-92686</t>
  </si>
  <si>
    <t>SS01-92687</t>
  </si>
  <si>
    <t>SS01-92688</t>
  </si>
  <si>
    <t>SS01-92774</t>
  </si>
  <si>
    <t>SS01-92775</t>
  </si>
  <si>
    <t>SS01-92776</t>
  </si>
  <si>
    <t>SS01-92777</t>
  </si>
  <si>
    <t>SS01-92778</t>
  </si>
  <si>
    <t>SS01-92779</t>
  </si>
  <si>
    <t>SS01-92780</t>
  </si>
  <si>
    <t>SS01-92783</t>
  </si>
  <si>
    <t>SS01-93108</t>
  </si>
  <si>
    <t>SS01-93109</t>
  </si>
  <si>
    <t>SS01-93110</t>
  </si>
  <si>
    <t>SS01-93111</t>
  </si>
  <si>
    <t>SS01-93112</t>
  </si>
  <si>
    <t>SS01-93113</t>
  </si>
  <si>
    <t>SS01-93114</t>
  </si>
  <si>
    <t>SS01-93115</t>
  </si>
  <si>
    <t>SS01-93116</t>
  </si>
  <si>
    <t>SS01-93149</t>
  </si>
  <si>
    <t>SS01-93150</t>
  </si>
  <si>
    <t>SS01-93151</t>
  </si>
  <si>
    <t>SS01-93152</t>
  </si>
  <si>
    <t>SS01-93154</t>
  </si>
  <si>
    <t>SS01-93155</t>
  </si>
  <si>
    <t>SS01-93156</t>
  </si>
  <si>
    <t>SS01-93157</t>
  </si>
  <si>
    <t>SS01-93158</t>
  </si>
  <si>
    <t>SS01-93159</t>
  </si>
  <si>
    <t>SS01-93160</t>
  </si>
  <si>
    <t>SS01-93161</t>
  </si>
  <si>
    <t>SS01-93162</t>
  </si>
  <si>
    <t>SS01-93163</t>
  </si>
  <si>
    <t>SS01-93164</t>
  </si>
  <si>
    <t>SS01-93165</t>
  </si>
  <si>
    <t>SS01-93166</t>
  </si>
  <si>
    <t>SS01-93167</t>
  </si>
  <si>
    <t>SS01-93168</t>
  </si>
  <si>
    <t>SS01-93169</t>
  </si>
  <si>
    <t>SS01-93170</t>
  </si>
  <si>
    <t>SS01-93171</t>
  </si>
  <si>
    <t>SS01-93172</t>
  </si>
  <si>
    <t>SS01-93173</t>
  </si>
  <si>
    <t>SS01-93174</t>
  </si>
  <si>
    <t>SS01-93175</t>
  </si>
  <si>
    <t>SS01-93176</t>
  </si>
  <si>
    <t>SS01-93177</t>
  </si>
  <si>
    <t>SS01-93178</t>
  </si>
  <si>
    <t>SS01-93179</t>
  </si>
  <si>
    <t>SS01-93180</t>
  </si>
  <si>
    <t>SS01-93181</t>
  </si>
  <si>
    <t>SS01-93182</t>
  </si>
  <si>
    <t>SS01-93183</t>
  </si>
  <si>
    <t>SS01-93184</t>
  </si>
  <si>
    <t>SS01-93185</t>
  </si>
  <si>
    <t>SS01-93186</t>
  </si>
  <si>
    <t>SS01-93187</t>
  </si>
  <si>
    <t>SS01-93188</t>
  </si>
  <si>
    <t>SS01-93189</t>
  </si>
  <si>
    <t>SS01-93190</t>
  </si>
  <si>
    <t>SS01-93191</t>
  </si>
  <si>
    <t>SS01-93192</t>
  </si>
  <si>
    <t>SS01-93193</t>
  </si>
  <si>
    <t>SS01-93203</t>
  </si>
  <si>
    <t>SS01-93204</t>
  </si>
  <si>
    <t>SS01-93205</t>
  </si>
  <si>
    <t>SS01-93206</t>
  </si>
  <si>
    <t>SS01-93207</t>
  </si>
  <si>
    <t>SS01-93208</t>
  </si>
  <si>
    <t>SS01-93209</t>
  </si>
  <si>
    <t>SS01-93210</t>
  </si>
  <si>
    <t>SS01-93211</t>
  </si>
  <si>
    <t>SS01-93212</t>
  </si>
  <si>
    <t>SS01-93213</t>
  </si>
  <si>
    <t>SS01-93214</t>
  </si>
  <si>
    <t>SS01-93215</t>
  </si>
  <si>
    <t>SS01-93216</t>
  </si>
  <si>
    <t>SS01-93217</t>
  </si>
  <si>
    <t>SS01-93218</t>
  </si>
  <si>
    <t>SS01-93219</t>
  </si>
  <si>
    <t>SS01-93220</t>
  </si>
  <si>
    <t>SS01-93221</t>
  </si>
  <si>
    <t>SS01-93222</t>
  </si>
  <si>
    <t>SS01-93223</t>
  </si>
  <si>
    <t>SS01-93224</t>
  </si>
  <si>
    <t>SS01-93226</t>
  </si>
  <si>
    <t>SS01-93232</t>
  </si>
  <si>
    <t>SS01-93233</t>
  </si>
  <si>
    <t>SS01-93237</t>
  </si>
  <si>
    <t>SS01-93241</t>
  </si>
  <si>
    <t>SS01-93243</t>
  </si>
  <si>
    <t>SS01-93245</t>
  </si>
  <si>
    <t>SS01-93248</t>
  </si>
  <si>
    <t>SS01-93250</t>
  </si>
  <si>
    <t>SS01-93252</t>
  </si>
  <si>
    <t>SS01-93268</t>
  </si>
  <si>
    <t>SS01-93272</t>
  </si>
  <si>
    <t>SS01-93273</t>
  </si>
  <si>
    <t>SS01-93274</t>
  </si>
  <si>
    <t>SS01-93275</t>
  </si>
  <si>
    <t>SS01-93276</t>
  </si>
  <si>
    <t>SS01-93278</t>
  </si>
  <si>
    <t>SS01-93279</t>
  </si>
  <si>
    <t>SS01-93280</t>
  </si>
  <si>
    <t>SS01-93326</t>
  </si>
  <si>
    <t>SS01-93327</t>
  </si>
  <si>
    <t>SS01-93328</t>
  </si>
  <si>
    <t>SS01-93329</t>
  </si>
  <si>
    <t>SS01-93330</t>
  </si>
  <si>
    <t>SS01-93331</t>
  </si>
  <si>
    <t>SS01-93332</t>
  </si>
  <si>
    <t>SS01-93333</t>
  </si>
  <si>
    <t>SS01-93334</t>
  </si>
  <si>
    <t>SS01-93335</t>
  </si>
  <si>
    <t>SS01-93336</t>
  </si>
  <si>
    <t>SS01-93337</t>
  </si>
  <si>
    <t>SS01-93338</t>
  </si>
  <si>
    <t>SS01-93339</t>
  </si>
  <si>
    <t>SS01-93340</t>
  </si>
  <si>
    <t>SS01-93341</t>
  </si>
  <si>
    <t>SS01-93342</t>
  </si>
  <si>
    <t>SS01-93343</t>
  </si>
  <si>
    <t>SS01-93344</t>
  </si>
  <si>
    <t>SS01-93345</t>
  </si>
  <si>
    <t>SS01-93346</t>
  </si>
  <si>
    <t>SS01-93347</t>
  </si>
  <si>
    <t>SS01-93348</t>
  </si>
  <si>
    <t>SS01-93349</t>
  </si>
  <si>
    <t>SS01-93350</t>
  </si>
  <si>
    <t>SS01-93351</t>
  </si>
  <si>
    <t>SS01-93352</t>
  </si>
  <si>
    <t>SS01-93353</t>
  </si>
  <si>
    <t>SS01-93354</t>
  </si>
  <si>
    <t>SS01-93355</t>
  </si>
  <si>
    <t>SS01-93356</t>
  </si>
  <si>
    <t>SS01-93357</t>
  </si>
  <si>
    <t>SS01-93358</t>
  </si>
  <si>
    <t>SS01-93359</t>
  </si>
  <si>
    <t>SS01-93360</t>
  </si>
  <si>
    <t>SS01-93361</t>
  </si>
  <si>
    <t>SS01-93362</t>
  </si>
  <si>
    <t>SS01-93363</t>
  </si>
  <si>
    <t>SS01-93364</t>
  </si>
  <si>
    <t>SS01-93365</t>
  </si>
  <si>
    <t>SS01-93366</t>
  </si>
  <si>
    <t>SS01-93367</t>
  </si>
  <si>
    <t>SS01-93368</t>
  </si>
  <si>
    <t>SS01-93369</t>
  </si>
  <si>
    <t>SS01-93370</t>
  </si>
  <si>
    <t>SS01-93371</t>
  </si>
  <si>
    <t>SS01-93372</t>
  </si>
  <si>
    <t>SS01-93373</t>
  </si>
  <si>
    <t>SS01-93374</t>
  </si>
  <si>
    <t>SS01-93375</t>
  </si>
  <si>
    <t>SS01-93376</t>
  </si>
  <si>
    <t>SS01-93377</t>
  </si>
  <si>
    <t>SS01-93378</t>
  </si>
  <si>
    <t>SS01-93379</t>
  </si>
  <si>
    <t>SS01-93380</t>
  </si>
  <si>
    <t>SS01-93381</t>
  </si>
  <si>
    <t>SS01-93382</t>
  </si>
  <si>
    <t>SS01-93383</t>
  </si>
  <si>
    <t>SS01-93384</t>
  </si>
  <si>
    <t>SS01-93385</t>
  </si>
  <si>
    <t>SS01-93386</t>
  </si>
  <si>
    <t>SS01-93387</t>
  </si>
  <si>
    <t>SS01-93388</t>
  </si>
  <si>
    <t>SS01-93389</t>
  </si>
  <si>
    <t>SS01-93390</t>
  </si>
  <si>
    <t>SS01-93391</t>
  </si>
  <si>
    <t>SS01-93392</t>
  </si>
  <si>
    <t>SS01-93393</t>
  </si>
  <si>
    <t>SS01-93394</t>
  </si>
  <si>
    <t>SS01-93395</t>
  </si>
  <si>
    <t>SS01-93396</t>
  </si>
  <si>
    <t>SS01-93397</t>
  </si>
  <si>
    <t>SS01-93398</t>
  </si>
  <si>
    <t>SS01-93399</t>
  </si>
  <si>
    <t>SS01-93400</t>
  </si>
  <si>
    <t>SS01-93401</t>
  </si>
  <si>
    <t>SS01-93402</t>
  </si>
  <si>
    <t>SS01-93403</t>
  </si>
  <si>
    <t>SS01-93404</t>
  </si>
  <si>
    <t>SS01-93405</t>
  </si>
  <si>
    <t>SS01-93406</t>
  </si>
  <si>
    <t>SS01-93407</t>
  </si>
  <si>
    <t>SS01-93408</t>
  </si>
  <si>
    <t>SS01-93409</t>
  </si>
  <si>
    <t>SS01-93410</t>
  </si>
  <si>
    <t>SS01-93411</t>
  </si>
  <si>
    <t>SS01-93412</t>
  </si>
  <si>
    <t>SS01-93413</t>
  </si>
  <si>
    <t>SS01-93414</t>
  </si>
  <si>
    <t>SS01-93415</t>
  </si>
  <si>
    <t>SS01-93416</t>
  </si>
  <si>
    <t>SS01-93417</t>
  </si>
  <si>
    <t>SS01-93418</t>
  </si>
  <si>
    <t>SS01-93419</t>
  </si>
  <si>
    <t>SS01-93420</t>
  </si>
  <si>
    <t>SS01-93421</t>
  </si>
  <si>
    <t>SS01-93422</t>
  </si>
  <si>
    <t>SS01-93423</t>
  </si>
  <si>
    <t>SS01-93424</t>
  </si>
  <si>
    <t>SS01-93425</t>
  </si>
  <si>
    <t>SS01-93426</t>
  </si>
  <si>
    <t>SS01-93427</t>
  </si>
  <si>
    <t>SS01-93428</t>
  </si>
  <si>
    <t>SS01-93429</t>
  </si>
  <si>
    <t>SS01-93430</t>
  </si>
  <si>
    <t>SS01-93431</t>
  </si>
  <si>
    <t>SS01-93432</t>
  </si>
  <si>
    <t>SS01-93434</t>
  </si>
  <si>
    <t>SS01-93435</t>
  </si>
  <si>
    <t>SS01-93436</t>
  </si>
  <si>
    <t>SS01-93437</t>
  </si>
  <si>
    <t>SS01-93440</t>
  </si>
  <si>
    <t>SS01-93441</t>
  </si>
  <si>
    <t>SS01-93823</t>
  </si>
  <si>
    <t>SS01-94168</t>
  </si>
  <si>
    <t>SS01-94171</t>
  </si>
  <si>
    <t>SS01-94187</t>
  </si>
  <si>
    <t>SS01-94207</t>
  </si>
  <si>
    <t>SS01-94212</t>
  </si>
  <si>
    <t>SS01-94216</t>
  </si>
  <si>
    <t>SS01-94218</t>
  </si>
  <si>
    <t>SS01-94222</t>
  </si>
  <si>
    <t>SS01-94226</t>
  </si>
  <si>
    <t>SS01-94259</t>
  </si>
  <si>
    <t>SS01-94269</t>
  </si>
  <si>
    <t>SS01-94305</t>
  </si>
  <si>
    <t>SS01-94336</t>
  </si>
  <si>
    <t>SS01-94344</t>
  </si>
  <si>
    <t>SS01-94625</t>
  </si>
  <si>
    <t>SS01-94697</t>
  </si>
  <si>
    <t>SS01-94701</t>
  </si>
  <si>
    <t>SS01-94703</t>
  </si>
  <si>
    <t>CORTE 31-03-2020</t>
  </si>
  <si>
    <t>CARTERA EPS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</si>
</sst>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8EA9DB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4" xfId="0" applyFont="1" applyBorder="1"/>
    <xf numFmtId="0" fontId="7" fillId="0" borderId="4" xfId="0" applyFont="1" applyBorder="1"/>
    <xf numFmtId="3" fontId="6" fillId="0" borderId="4" xfId="0" applyNumberFormat="1" applyFont="1" applyBorder="1" applyAlignment="1">
      <alignment horizontal="center"/>
    </xf>
    <xf numFmtId="165" fontId="0" fillId="0" borderId="4" xfId="2" applyNumberFormat="1" applyFont="1" applyBorder="1"/>
    <xf numFmtId="164" fontId="7" fillId="0" borderId="4" xfId="1" applyNumberFormat="1" applyFont="1" applyBorder="1"/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6" fillId="0" borderId="4" xfId="0" applyNumberFormat="1" applyFont="1" applyBorder="1"/>
    <xf numFmtId="14" fontId="6" fillId="0" borderId="4" xfId="0" applyNumberFormat="1" applyFont="1" applyBorder="1" applyAlignment="1">
      <alignment horizontal="left" vertical="center"/>
    </xf>
    <xf numFmtId="165" fontId="6" fillId="0" borderId="4" xfId="2" applyNumberFormat="1" applyFont="1" applyFill="1" applyBorder="1"/>
  </cellXfs>
  <cellStyles count="4">
    <cellStyle name="Millares" xfId="1" builtinId="3"/>
    <cellStyle name="Millares 2" xfId="3" xr:uid="{BACF9006-4F63-40DF-B806-68282117D740}"/>
    <cellStyle name="Moneda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C51BE-A69D-4535-BE74-61A7F0A57844}">
  <dimension ref="A1:AI699"/>
  <sheetViews>
    <sheetView topLeftCell="K3" workbookViewId="0">
      <selection activeCell="R15" sqref="R15"/>
    </sheetView>
  </sheetViews>
  <sheetFormatPr baseColWidth="10" defaultColWidth="11.42578125" defaultRowHeight="15" x14ac:dyDescent="0.25"/>
  <cols>
    <col min="1" max="1" width="11.5703125" bestFit="1" customWidth="1"/>
    <col min="4" max="4" width="15.140625" bestFit="1" customWidth="1"/>
    <col min="5" max="6" width="11.7109375" bestFit="1" customWidth="1"/>
    <col min="7" max="7" width="13" bestFit="1" customWidth="1"/>
    <col min="8" max="9" width="11.5703125" bestFit="1" customWidth="1"/>
    <col min="10" max="10" width="15.85546875" bestFit="1" customWidth="1"/>
    <col min="11" max="14" width="11.5703125" bestFit="1" customWidth="1"/>
    <col min="15" max="15" width="13" bestFit="1" customWidth="1"/>
    <col min="16" max="16" width="11.5703125" bestFit="1" customWidth="1"/>
    <col min="17" max="17" width="13" bestFit="1" customWidth="1"/>
    <col min="18" max="25" width="11.5703125" bestFit="1" customWidth="1"/>
    <col min="26" max="26" width="11.7109375" bestFit="1" customWidth="1"/>
    <col min="27" max="30" width="11.5703125" bestFit="1" customWidth="1"/>
    <col min="31" max="31" width="11.7109375" bestFit="1" customWidth="1"/>
    <col min="32" max="32" width="11.5703125" bestFit="1" customWidth="1"/>
    <col min="33" max="33" width="13.140625" bestFit="1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x14ac:dyDescent="0.25">
      <c r="A2" s="1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" t="s">
        <v>3</v>
      </c>
      <c r="B3" s="2" t="s">
        <v>50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" t="s">
        <v>4</v>
      </c>
      <c r="B4" s="2"/>
      <c r="C4" s="2"/>
      <c r="D4" s="3">
        <v>43921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" t="s">
        <v>5</v>
      </c>
      <c r="B5" s="2"/>
      <c r="C5" s="2"/>
      <c r="D5" s="4">
        <v>44195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14" t="s">
        <v>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7" t="s">
        <v>7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9"/>
    </row>
    <row r="8" spans="1:35" ht="90" x14ac:dyDescent="0.25">
      <c r="A8" s="5" t="s">
        <v>8</v>
      </c>
      <c r="B8" s="5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5" t="s">
        <v>21</v>
      </c>
      <c r="O8" s="5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6" t="s">
        <v>30</v>
      </c>
      <c r="X8" s="6" t="s">
        <v>31</v>
      </c>
      <c r="Y8" s="6" t="s">
        <v>32</v>
      </c>
      <c r="Z8" s="6" t="s">
        <v>33</v>
      </c>
      <c r="AA8" s="6" t="s">
        <v>34</v>
      </c>
      <c r="AB8" s="6" t="s">
        <v>35</v>
      </c>
      <c r="AC8" s="6" t="s">
        <v>36</v>
      </c>
      <c r="AD8" s="6" t="s">
        <v>37</v>
      </c>
      <c r="AE8" s="6" t="s">
        <v>38</v>
      </c>
      <c r="AF8" s="6" t="s">
        <v>39</v>
      </c>
      <c r="AG8" s="6" t="s">
        <v>40</v>
      </c>
      <c r="AH8" s="6" t="s">
        <v>41</v>
      </c>
      <c r="AI8" s="6" t="s">
        <v>42</v>
      </c>
    </row>
    <row r="9" spans="1:35" s="13" customFormat="1" ht="12" x14ac:dyDescent="0.2">
      <c r="A9" s="8">
        <v>1</v>
      </c>
      <c r="B9" s="8"/>
      <c r="C9" s="9" t="s">
        <v>51</v>
      </c>
      <c r="D9" s="21" t="s">
        <v>52</v>
      </c>
      <c r="E9" s="22">
        <v>43158</v>
      </c>
      <c r="F9" s="22">
        <v>43313</v>
      </c>
      <c r="G9" s="23">
        <v>35000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23">
        <v>35000</v>
      </c>
      <c r="P9" s="21" t="s">
        <v>52</v>
      </c>
      <c r="Q9" s="23">
        <v>35000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2">
        <v>35000</v>
      </c>
      <c r="AH9" s="8"/>
      <c r="AI9" s="8"/>
    </row>
    <row r="10" spans="1:35" s="13" customFormat="1" ht="12" x14ac:dyDescent="0.2">
      <c r="A10" s="9">
        <v>2</v>
      </c>
      <c r="B10" s="9"/>
      <c r="C10" s="9" t="s">
        <v>51</v>
      </c>
      <c r="D10" s="21" t="s">
        <v>53</v>
      </c>
      <c r="E10" s="22">
        <v>43158</v>
      </c>
      <c r="F10" s="22">
        <v>43192</v>
      </c>
      <c r="G10" s="23">
        <v>167000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23">
        <v>167000</v>
      </c>
      <c r="P10" s="21" t="s">
        <v>53</v>
      </c>
      <c r="Q10" s="23">
        <v>167000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2"/>
      <c r="AH10" s="9"/>
      <c r="AI10" s="9"/>
    </row>
    <row r="11" spans="1:35" s="13" customFormat="1" ht="12" x14ac:dyDescent="0.2">
      <c r="A11" s="8">
        <v>3</v>
      </c>
      <c r="B11" s="9"/>
      <c r="C11" s="9" t="s">
        <v>51</v>
      </c>
      <c r="D11" s="21" t="s">
        <v>54</v>
      </c>
      <c r="E11" s="22">
        <v>43161</v>
      </c>
      <c r="F11" s="22">
        <v>43192</v>
      </c>
      <c r="G11" s="23">
        <v>431000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23">
        <v>431000</v>
      </c>
      <c r="P11" s="21" t="s">
        <v>54</v>
      </c>
      <c r="Q11" s="23">
        <v>431000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2"/>
      <c r="AH11" s="9"/>
      <c r="AI11" s="9"/>
    </row>
    <row r="12" spans="1:35" x14ac:dyDescent="0.25">
      <c r="A12" s="9">
        <v>4</v>
      </c>
      <c r="B12" s="9"/>
      <c r="C12" s="9" t="s">
        <v>51</v>
      </c>
      <c r="D12" s="21" t="s">
        <v>55</v>
      </c>
      <c r="E12" s="22">
        <v>43161</v>
      </c>
      <c r="F12" s="22">
        <v>43192</v>
      </c>
      <c r="G12" s="23">
        <v>387000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23">
        <v>387000</v>
      </c>
      <c r="P12" s="21" t="s">
        <v>55</v>
      </c>
      <c r="Q12" s="23">
        <v>387000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2"/>
      <c r="AH12" s="9"/>
      <c r="AI12" s="9"/>
    </row>
    <row r="13" spans="1:35" x14ac:dyDescent="0.25">
      <c r="A13" s="8">
        <v>5</v>
      </c>
      <c r="B13" s="9"/>
      <c r="C13" s="9" t="s">
        <v>51</v>
      </c>
      <c r="D13" s="21" t="s">
        <v>56</v>
      </c>
      <c r="E13" s="22">
        <v>43161</v>
      </c>
      <c r="F13" s="22">
        <v>43192</v>
      </c>
      <c r="G13" s="23">
        <v>255000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23">
        <v>255000</v>
      </c>
      <c r="P13" s="21" t="s">
        <v>56</v>
      </c>
      <c r="Q13" s="23">
        <v>255000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2"/>
      <c r="AH13" s="9"/>
      <c r="AI13" s="9"/>
    </row>
    <row r="14" spans="1:35" x14ac:dyDescent="0.25">
      <c r="A14" s="9">
        <v>6</v>
      </c>
      <c r="B14" s="9"/>
      <c r="C14" s="9" t="s">
        <v>51</v>
      </c>
      <c r="D14" s="21" t="s">
        <v>57</v>
      </c>
      <c r="E14" s="22">
        <v>43161</v>
      </c>
      <c r="F14" s="22">
        <v>43192</v>
      </c>
      <c r="G14" s="23">
        <v>387000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23">
        <v>387000</v>
      </c>
      <c r="P14" s="21" t="s">
        <v>57</v>
      </c>
      <c r="Q14" s="23">
        <v>387000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2"/>
      <c r="AH14" s="9"/>
      <c r="AI14" s="9"/>
    </row>
    <row r="15" spans="1:35" x14ac:dyDescent="0.25">
      <c r="A15" s="8">
        <v>7</v>
      </c>
      <c r="B15" s="9"/>
      <c r="C15" s="9" t="s">
        <v>51</v>
      </c>
      <c r="D15" s="21" t="s">
        <v>58</v>
      </c>
      <c r="E15" s="22">
        <v>43161</v>
      </c>
      <c r="F15" s="22">
        <v>43192</v>
      </c>
      <c r="G15" s="23">
        <v>475000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23">
        <v>475000</v>
      </c>
      <c r="P15" s="21" t="s">
        <v>58</v>
      </c>
      <c r="Q15" s="23">
        <v>475000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2"/>
      <c r="AH15" s="9"/>
      <c r="AI15" s="9"/>
    </row>
    <row r="16" spans="1:35" x14ac:dyDescent="0.25">
      <c r="A16" s="9">
        <v>8</v>
      </c>
      <c r="B16" s="9"/>
      <c r="C16" s="9" t="s">
        <v>51</v>
      </c>
      <c r="D16" s="21" t="s">
        <v>59</v>
      </c>
      <c r="E16" s="22">
        <v>43161</v>
      </c>
      <c r="F16" s="22">
        <v>43192</v>
      </c>
      <c r="G16" s="23">
        <v>123000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23">
        <v>123000</v>
      </c>
      <c r="P16" s="21" t="s">
        <v>59</v>
      </c>
      <c r="Q16" s="23">
        <v>123000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2"/>
      <c r="AH16" s="9"/>
      <c r="AI16" s="9"/>
    </row>
    <row r="17" spans="1:35" x14ac:dyDescent="0.25">
      <c r="A17" s="8">
        <v>9</v>
      </c>
      <c r="B17" s="9"/>
      <c r="C17" s="9" t="s">
        <v>51</v>
      </c>
      <c r="D17" s="21" t="s">
        <v>60</v>
      </c>
      <c r="E17" s="22">
        <v>43161</v>
      </c>
      <c r="F17" s="22">
        <v>43192</v>
      </c>
      <c r="G17" s="23">
        <v>211000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23">
        <v>211000</v>
      </c>
      <c r="P17" s="21" t="s">
        <v>60</v>
      </c>
      <c r="Q17" s="23">
        <v>211000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2"/>
      <c r="AH17" s="9"/>
      <c r="AI17" s="9"/>
    </row>
    <row r="18" spans="1:35" x14ac:dyDescent="0.25">
      <c r="A18" s="9">
        <v>10</v>
      </c>
      <c r="B18" s="9"/>
      <c r="C18" s="9" t="s">
        <v>51</v>
      </c>
      <c r="D18" s="21" t="s">
        <v>61</v>
      </c>
      <c r="E18" s="22">
        <v>43161</v>
      </c>
      <c r="F18" s="22">
        <v>43192</v>
      </c>
      <c r="G18" s="23">
        <v>211000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23">
        <v>211000</v>
      </c>
      <c r="P18" s="21" t="s">
        <v>61</v>
      </c>
      <c r="Q18" s="23">
        <v>211000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2"/>
      <c r="AH18" s="9"/>
      <c r="AI18" s="9"/>
    </row>
    <row r="19" spans="1:35" x14ac:dyDescent="0.25">
      <c r="A19" s="8">
        <v>11</v>
      </c>
      <c r="B19" s="9"/>
      <c r="C19" s="9" t="s">
        <v>51</v>
      </c>
      <c r="D19" s="21" t="s">
        <v>62</v>
      </c>
      <c r="E19" s="22">
        <v>43161</v>
      </c>
      <c r="F19" s="22">
        <v>43192</v>
      </c>
      <c r="G19" s="23">
        <v>211000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23">
        <v>211000</v>
      </c>
      <c r="P19" s="21" t="s">
        <v>62</v>
      </c>
      <c r="Q19" s="23">
        <v>211000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2"/>
      <c r="AH19" s="9"/>
      <c r="AI19" s="9"/>
    </row>
    <row r="20" spans="1:35" x14ac:dyDescent="0.25">
      <c r="A20" s="9">
        <v>12</v>
      </c>
      <c r="B20" s="9"/>
      <c r="C20" s="9" t="s">
        <v>51</v>
      </c>
      <c r="D20" s="21" t="s">
        <v>63</v>
      </c>
      <c r="E20" s="22">
        <v>43161</v>
      </c>
      <c r="F20" s="22">
        <v>43192</v>
      </c>
      <c r="G20" s="23">
        <v>255000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23">
        <v>255000</v>
      </c>
      <c r="P20" s="21" t="s">
        <v>63</v>
      </c>
      <c r="Q20" s="23">
        <v>255000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2"/>
      <c r="AH20" s="9"/>
      <c r="AI20" s="9"/>
    </row>
    <row r="21" spans="1:35" x14ac:dyDescent="0.25">
      <c r="A21" s="8">
        <v>13</v>
      </c>
      <c r="B21" s="9"/>
      <c r="C21" s="9" t="s">
        <v>51</v>
      </c>
      <c r="D21" s="21" t="s">
        <v>64</v>
      </c>
      <c r="E21" s="22">
        <v>43161</v>
      </c>
      <c r="F21" s="22">
        <v>43192</v>
      </c>
      <c r="G21" s="23">
        <v>255000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23">
        <v>255000</v>
      </c>
      <c r="P21" s="21" t="s">
        <v>64</v>
      </c>
      <c r="Q21" s="23">
        <v>255000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2"/>
      <c r="AH21" s="9"/>
      <c r="AI21" s="9"/>
    </row>
    <row r="22" spans="1:35" x14ac:dyDescent="0.25">
      <c r="A22" s="9">
        <v>14</v>
      </c>
      <c r="B22" s="9"/>
      <c r="C22" s="9" t="s">
        <v>51</v>
      </c>
      <c r="D22" s="21" t="s">
        <v>65</v>
      </c>
      <c r="E22" s="22">
        <v>43161</v>
      </c>
      <c r="F22" s="22">
        <v>43192</v>
      </c>
      <c r="G22" s="23">
        <v>299000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23">
        <v>299000</v>
      </c>
      <c r="P22" s="21" t="s">
        <v>65</v>
      </c>
      <c r="Q22" s="23">
        <v>299000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2"/>
      <c r="AH22" s="9"/>
      <c r="AI22" s="9"/>
    </row>
    <row r="23" spans="1:35" x14ac:dyDescent="0.25">
      <c r="A23" s="8">
        <v>15</v>
      </c>
      <c r="B23" s="9"/>
      <c r="C23" s="9" t="s">
        <v>51</v>
      </c>
      <c r="D23" s="21" t="s">
        <v>66</v>
      </c>
      <c r="E23" s="22">
        <v>43161</v>
      </c>
      <c r="F23" s="22">
        <v>43192</v>
      </c>
      <c r="G23" s="23">
        <v>211000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23">
        <v>211000</v>
      </c>
      <c r="P23" s="21" t="s">
        <v>66</v>
      </c>
      <c r="Q23" s="23">
        <v>211000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2"/>
      <c r="AH23" s="9"/>
      <c r="AI23" s="9"/>
    </row>
    <row r="24" spans="1:35" x14ac:dyDescent="0.25">
      <c r="A24" s="9">
        <v>16</v>
      </c>
      <c r="B24" s="9"/>
      <c r="C24" s="9" t="s">
        <v>51</v>
      </c>
      <c r="D24" s="21" t="s">
        <v>67</v>
      </c>
      <c r="E24" s="22">
        <v>43161</v>
      </c>
      <c r="F24" s="22">
        <v>43192</v>
      </c>
      <c r="G24" s="23">
        <v>167000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23">
        <v>167000</v>
      </c>
      <c r="P24" s="21" t="s">
        <v>67</v>
      </c>
      <c r="Q24" s="23">
        <v>167000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2"/>
      <c r="AH24" s="9"/>
      <c r="AI24" s="9"/>
    </row>
    <row r="25" spans="1:35" x14ac:dyDescent="0.25">
      <c r="A25" s="8">
        <v>17</v>
      </c>
      <c r="B25" s="9"/>
      <c r="C25" s="9" t="s">
        <v>51</v>
      </c>
      <c r="D25" s="21" t="s">
        <v>68</v>
      </c>
      <c r="E25" s="22">
        <v>43161</v>
      </c>
      <c r="F25" s="22">
        <v>43192</v>
      </c>
      <c r="G25" s="23">
        <v>211000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23">
        <v>211000</v>
      </c>
      <c r="P25" s="21" t="s">
        <v>68</v>
      </c>
      <c r="Q25" s="23">
        <v>211000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2"/>
      <c r="AH25" s="9"/>
      <c r="AI25" s="9"/>
    </row>
    <row r="26" spans="1:35" x14ac:dyDescent="0.25">
      <c r="A26" s="9">
        <v>18</v>
      </c>
      <c r="B26" s="9"/>
      <c r="C26" s="9" t="s">
        <v>51</v>
      </c>
      <c r="D26" s="21" t="s">
        <v>69</v>
      </c>
      <c r="E26" s="22">
        <v>43161</v>
      </c>
      <c r="F26" s="22">
        <v>43192</v>
      </c>
      <c r="G26" s="23">
        <v>299000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23">
        <v>299000</v>
      </c>
      <c r="P26" s="21" t="s">
        <v>69</v>
      </c>
      <c r="Q26" s="23">
        <v>299000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2"/>
      <c r="AH26" s="9"/>
      <c r="AI26" s="9"/>
    </row>
    <row r="27" spans="1:35" x14ac:dyDescent="0.25">
      <c r="A27" s="8">
        <v>19</v>
      </c>
      <c r="B27" s="9"/>
      <c r="C27" s="9" t="s">
        <v>51</v>
      </c>
      <c r="D27" s="21" t="s">
        <v>70</v>
      </c>
      <c r="E27" s="22">
        <v>43161</v>
      </c>
      <c r="F27" s="22">
        <v>43192</v>
      </c>
      <c r="G27" s="23">
        <v>299000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23">
        <v>299000</v>
      </c>
      <c r="P27" s="21" t="s">
        <v>70</v>
      </c>
      <c r="Q27" s="23">
        <v>299000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2"/>
      <c r="AH27" s="9"/>
      <c r="AI27" s="9"/>
    </row>
    <row r="28" spans="1:35" x14ac:dyDescent="0.25">
      <c r="A28" s="9">
        <v>20</v>
      </c>
      <c r="B28" s="9"/>
      <c r="C28" s="9" t="s">
        <v>51</v>
      </c>
      <c r="D28" s="21" t="s">
        <v>71</v>
      </c>
      <c r="E28" s="22">
        <v>43161</v>
      </c>
      <c r="F28" s="22">
        <v>43192</v>
      </c>
      <c r="G28" s="23">
        <v>607000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23">
        <v>607000</v>
      </c>
      <c r="P28" s="21" t="s">
        <v>71</v>
      </c>
      <c r="Q28" s="23">
        <v>607000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2"/>
      <c r="AH28" s="9"/>
      <c r="AI28" s="9"/>
    </row>
    <row r="29" spans="1:35" x14ac:dyDescent="0.25">
      <c r="A29" s="8">
        <v>21</v>
      </c>
      <c r="B29" s="9"/>
      <c r="C29" s="9" t="s">
        <v>51</v>
      </c>
      <c r="D29" s="21" t="s">
        <v>72</v>
      </c>
      <c r="E29" s="22">
        <v>43161</v>
      </c>
      <c r="F29" s="22">
        <v>43192</v>
      </c>
      <c r="G29" s="23">
        <v>387000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23">
        <v>387000</v>
      </c>
      <c r="P29" s="21" t="s">
        <v>72</v>
      </c>
      <c r="Q29" s="23">
        <v>387000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2"/>
      <c r="AH29" s="9"/>
      <c r="AI29" s="9"/>
    </row>
    <row r="30" spans="1:35" x14ac:dyDescent="0.25">
      <c r="A30" s="9">
        <v>22</v>
      </c>
      <c r="B30" s="9"/>
      <c r="C30" s="9" t="s">
        <v>51</v>
      </c>
      <c r="D30" s="21" t="s">
        <v>73</v>
      </c>
      <c r="E30" s="22">
        <v>43161</v>
      </c>
      <c r="F30" s="22">
        <v>43192</v>
      </c>
      <c r="G30" s="23">
        <v>431000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23">
        <v>431000</v>
      </c>
      <c r="P30" s="21" t="s">
        <v>73</v>
      </c>
      <c r="Q30" s="23">
        <v>431000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2"/>
      <c r="AH30" s="9"/>
      <c r="AI30" s="9"/>
    </row>
    <row r="31" spans="1:35" x14ac:dyDescent="0.25">
      <c r="A31" s="8">
        <v>23</v>
      </c>
      <c r="B31" s="9"/>
      <c r="C31" s="9" t="s">
        <v>51</v>
      </c>
      <c r="D31" s="21" t="s">
        <v>74</v>
      </c>
      <c r="E31" s="22">
        <v>43161</v>
      </c>
      <c r="F31" s="22">
        <v>43192</v>
      </c>
      <c r="G31" s="23">
        <v>255000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23">
        <v>255000</v>
      </c>
      <c r="P31" s="21" t="s">
        <v>74</v>
      </c>
      <c r="Q31" s="23">
        <v>255000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2"/>
      <c r="AH31" s="9"/>
      <c r="AI31" s="9"/>
    </row>
    <row r="32" spans="1:35" x14ac:dyDescent="0.25">
      <c r="A32" s="9">
        <v>24</v>
      </c>
      <c r="B32" s="9"/>
      <c r="C32" s="9" t="s">
        <v>51</v>
      </c>
      <c r="D32" s="21" t="s">
        <v>75</v>
      </c>
      <c r="E32" s="22">
        <v>43161</v>
      </c>
      <c r="F32" s="22">
        <v>43192</v>
      </c>
      <c r="G32" s="23">
        <v>211000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23">
        <v>211000</v>
      </c>
      <c r="P32" s="21" t="s">
        <v>75</v>
      </c>
      <c r="Q32" s="23">
        <v>211000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2"/>
      <c r="AH32" s="9"/>
      <c r="AI32" s="9"/>
    </row>
    <row r="33" spans="1:35" x14ac:dyDescent="0.25">
      <c r="A33" s="8">
        <v>25</v>
      </c>
      <c r="B33" s="9"/>
      <c r="C33" s="9" t="s">
        <v>51</v>
      </c>
      <c r="D33" s="21" t="s">
        <v>76</v>
      </c>
      <c r="E33" s="22">
        <v>43161</v>
      </c>
      <c r="F33" s="22">
        <v>43192</v>
      </c>
      <c r="G33" s="23">
        <v>211000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23">
        <v>211000</v>
      </c>
      <c r="P33" s="21" t="s">
        <v>76</v>
      </c>
      <c r="Q33" s="23">
        <v>211000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2"/>
      <c r="AH33" s="9"/>
      <c r="AI33" s="9"/>
    </row>
    <row r="34" spans="1:35" x14ac:dyDescent="0.25">
      <c r="A34" s="9">
        <v>26</v>
      </c>
      <c r="B34" s="9"/>
      <c r="C34" s="9" t="s">
        <v>51</v>
      </c>
      <c r="D34" s="21" t="s">
        <v>77</v>
      </c>
      <c r="E34" s="22">
        <v>43161</v>
      </c>
      <c r="F34" s="22">
        <v>43192</v>
      </c>
      <c r="G34" s="23">
        <v>211000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23">
        <v>211000</v>
      </c>
      <c r="P34" s="21" t="s">
        <v>77</v>
      </c>
      <c r="Q34" s="23">
        <v>211000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2"/>
      <c r="AH34" s="9"/>
      <c r="AI34" s="9"/>
    </row>
    <row r="35" spans="1:35" x14ac:dyDescent="0.25">
      <c r="A35" s="8">
        <v>27</v>
      </c>
      <c r="B35" s="9"/>
      <c r="C35" s="9" t="s">
        <v>51</v>
      </c>
      <c r="D35" s="21" t="s">
        <v>78</v>
      </c>
      <c r="E35" s="22">
        <v>43161</v>
      </c>
      <c r="F35" s="22">
        <v>43192</v>
      </c>
      <c r="G35" s="23">
        <v>255000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23">
        <v>255000</v>
      </c>
      <c r="P35" s="21" t="s">
        <v>78</v>
      </c>
      <c r="Q35" s="23">
        <v>255000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2"/>
      <c r="AH35" s="9"/>
      <c r="AI35" s="9"/>
    </row>
    <row r="36" spans="1:35" x14ac:dyDescent="0.25">
      <c r="A36" s="9">
        <v>28</v>
      </c>
      <c r="B36" s="9"/>
      <c r="C36" s="9" t="s">
        <v>51</v>
      </c>
      <c r="D36" s="21" t="s">
        <v>79</v>
      </c>
      <c r="E36" s="22">
        <v>43161</v>
      </c>
      <c r="F36" s="22">
        <v>43192</v>
      </c>
      <c r="G36" s="23">
        <v>211000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23">
        <v>211000</v>
      </c>
      <c r="P36" s="21" t="s">
        <v>79</v>
      </c>
      <c r="Q36" s="23">
        <v>211000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2"/>
      <c r="AH36" s="9"/>
      <c r="AI36" s="9"/>
    </row>
    <row r="37" spans="1:35" x14ac:dyDescent="0.25">
      <c r="A37" s="8">
        <v>29</v>
      </c>
      <c r="B37" s="9"/>
      <c r="C37" s="9" t="s">
        <v>51</v>
      </c>
      <c r="D37" s="21" t="s">
        <v>80</v>
      </c>
      <c r="E37" s="22">
        <v>43161</v>
      </c>
      <c r="F37" s="22">
        <v>43192</v>
      </c>
      <c r="G37" s="23">
        <v>343000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23">
        <v>343000</v>
      </c>
      <c r="P37" s="21" t="s">
        <v>80</v>
      </c>
      <c r="Q37" s="23">
        <v>343000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2"/>
      <c r="AH37" s="9"/>
      <c r="AI37" s="9"/>
    </row>
    <row r="38" spans="1:35" x14ac:dyDescent="0.25">
      <c r="A38" s="9">
        <v>30</v>
      </c>
      <c r="B38" s="9"/>
      <c r="C38" s="9" t="s">
        <v>51</v>
      </c>
      <c r="D38" s="21" t="s">
        <v>81</v>
      </c>
      <c r="E38" s="22">
        <v>43161</v>
      </c>
      <c r="F38" s="22">
        <v>43192</v>
      </c>
      <c r="G38" s="23">
        <v>211000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23">
        <v>211000</v>
      </c>
      <c r="P38" s="21" t="s">
        <v>81</v>
      </c>
      <c r="Q38" s="23">
        <v>211000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2"/>
      <c r="AH38" s="9"/>
      <c r="AI38" s="9"/>
    </row>
    <row r="39" spans="1:35" x14ac:dyDescent="0.25">
      <c r="A39" s="8">
        <v>31</v>
      </c>
      <c r="B39" s="9"/>
      <c r="C39" s="9" t="s">
        <v>51</v>
      </c>
      <c r="D39" s="21" t="s">
        <v>82</v>
      </c>
      <c r="E39" s="22">
        <v>43161</v>
      </c>
      <c r="F39" s="22">
        <v>43195</v>
      </c>
      <c r="G39" s="23">
        <v>703000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23">
        <v>703000</v>
      </c>
      <c r="P39" s="21" t="s">
        <v>82</v>
      </c>
      <c r="Q39" s="23">
        <v>703000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2"/>
      <c r="AH39" s="9"/>
      <c r="AI39" s="9"/>
    </row>
    <row r="40" spans="1:35" x14ac:dyDescent="0.25">
      <c r="A40" s="9">
        <v>32</v>
      </c>
      <c r="B40" s="9"/>
      <c r="C40" s="9" t="s">
        <v>51</v>
      </c>
      <c r="D40" s="21" t="s">
        <v>83</v>
      </c>
      <c r="E40" s="22">
        <v>43161</v>
      </c>
      <c r="F40" s="22">
        <v>43195</v>
      </c>
      <c r="G40" s="23">
        <v>1251000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23">
        <v>1251000</v>
      </c>
      <c r="P40" s="21" t="s">
        <v>83</v>
      </c>
      <c r="Q40" s="23">
        <v>1251000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2"/>
      <c r="AH40" s="9"/>
      <c r="AI40" s="9"/>
    </row>
    <row r="41" spans="1:35" x14ac:dyDescent="0.25">
      <c r="A41" s="8">
        <v>33</v>
      </c>
      <c r="B41" s="9"/>
      <c r="C41" s="9" t="s">
        <v>51</v>
      </c>
      <c r="D41" s="21" t="s">
        <v>84</v>
      </c>
      <c r="E41" s="22">
        <v>43161</v>
      </c>
      <c r="F41" s="22">
        <v>43195</v>
      </c>
      <c r="G41" s="23">
        <v>384000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23">
        <v>384000</v>
      </c>
      <c r="P41" s="21" t="s">
        <v>84</v>
      </c>
      <c r="Q41" s="23">
        <v>384000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2"/>
      <c r="AH41" s="9"/>
      <c r="AI41" s="9"/>
    </row>
    <row r="42" spans="1:35" x14ac:dyDescent="0.25">
      <c r="A42" s="9">
        <v>34</v>
      </c>
      <c r="B42" s="9"/>
      <c r="C42" s="9" t="s">
        <v>51</v>
      </c>
      <c r="D42" s="21" t="s">
        <v>85</v>
      </c>
      <c r="E42" s="22">
        <v>43161</v>
      </c>
      <c r="F42" s="22">
        <v>43192</v>
      </c>
      <c r="G42" s="23">
        <v>519000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23">
        <v>519000</v>
      </c>
      <c r="P42" s="21" t="s">
        <v>85</v>
      </c>
      <c r="Q42" s="23">
        <v>519000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2"/>
      <c r="AH42" s="9"/>
      <c r="AI42" s="9"/>
    </row>
    <row r="43" spans="1:35" x14ac:dyDescent="0.25">
      <c r="A43" s="8">
        <v>35</v>
      </c>
      <c r="B43" s="9"/>
      <c r="C43" s="9" t="s">
        <v>51</v>
      </c>
      <c r="D43" s="21" t="s">
        <v>86</v>
      </c>
      <c r="E43" s="22">
        <v>43161</v>
      </c>
      <c r="F43" s="22">
        <v>43192</v>
      </c>
      <c r="G43" s="23">
        <v>167000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23">
        <v>167000</v>
      </c>
      <c r="P43" s="21" t="s">
        <v>86</v>
      </c>
      <c r="Q43" s="23">
        <v>167000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2"/>
      <c r="AH43" s="9"/>
      <c r="AI43" s="9"/>
    </row>
    <row r="44" spans="1:35" x14ac:dyDescent="0.25">
      <c r="A44" s="9">
        <v>36</v>
      </c>
      <c r="B44" s="9"/>
      <c r="C44" s="9" t="s">
        <v>51</v>
      </c>
      <c r="D44" s="21" t="s">
        <v>87</v>
      </c>
      <c r="E44" s="22">
        <v>43161</v>
      </c>
      <c r="F44" s="22">
        <v>43192</v>
      </c>
      <c r="G44" s="23">
        <v>145000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23">
        <v>145000</v>
      </c>
      <c r="P44" s="21" t="s">
        <v>87</v>
      </c>
      <c r="Q44" s="23">
        <v>145000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2"/>
      <c r="AH44" s="9"/>
      <c r="AI44" s="9"/>
    </row>
    <row r="45" spans="1:35" x14ac:dyDescent="0.25">
      <c r="A45" s="8">
        <v>37</v>
      </c>
      <c r="B45" s="9"/>
      <c r="C45" s="9" t="s">
        <v>51</v>
      </c>
      <c r="D45" s="21" t="s">
        <v>88</v>
      </c>
      <c r="E45" s="22">
        <v>43161</v>
      </c>
      <c r="F45" s="22">
        <v>43192</v>
      </c>
      <c r="G45" s="23">
        <v>365000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23">
        <v>365000</v>
      </c>
      <c r="P45" s="21" t="s">
        <v>88</v>
      </c>
      <c r="Q45" s="23">
        <v>365000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2"/>
      <c r="AH45" s="9"/>
      <c r="AI45" s="9"/>
    </row>
    <row r="46" spans="1:35" x14ac:dyDescent="0.25">
      <c r="A46" s="9">
        <v>38</v>
      </c>
      <c r="B46" s="9"/>
      <c r="C46" s="9" t="s">
        <v>51</v>
      </c>
      <c r="D46" s="21" t="s">
        <v>89</v>
      </c>
      <c r="E46" s="22">
        <v>43161</v>
      </c>
      <c r="F46" s="22">
        <v>43192</v>
      </c>
      <c r="G46" s="23">
        <v>343000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23">
        <v>343000</v>
      </c>
      <c r="P46" s="21" t="s">
        <v>89</v>
      </c>
      <c r="Q46" s="23">
        <v>343000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2"/>
      <c r="AH46" s="9"/>
      <c r="AI46" s="9"/>
    </row>
    <row r="47" spans="1:35" x14ac:dyDescent="0.25">
      <c r="A47" s="8">
        <v>39</v>
      </c>
      <c r="B47" s="9"/>
      <c r="C47" s="9" t="s">
        <v>51</v>
      </c>
      <c r="D47" s="21" t="s">
        <v>90</v>
      </c>
      <c r="E47" s="22">
        <v>43161</v>
      </c>
      <c r="F47" s="22">
        <v>43192</v>
      </c>
      <c r="G47" s="23">
        <v>563000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23">
        <v>563000</v>
      </c>
      <c r="P47" s="21" t="s">
        <v>90</v>
      </c>
      <c r="Q47" s="23">
        <v>563000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2"/>
      <c r="AH47" s="9"/>
      <c r="AI47" s="9"/>
    </row>
    <row r="48" spans="1:35" x14ac:dyDescent="0.25">
      <c r="A48" s="9">
        <v>40</v>
      </c>
      <c r="B48" s="9"/>
      <c r="C48" s="9" t="s">
        <v>51</v>
      </c>
      <c r="D48" s="21" t="s">
        <v>91</v>
      </c>
      <c r="E48" s="22">
        <v>43161</v>
      </c>
      <c r="F48" s="22">
        <v>43192</v>
      </c>
      <c r="G48" s="23">
        <v>299000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23">
        <v>299000</v>
      </c>
      <c r="P48" s="21" t="s">
        <v>91</v>
      </c>
      <c r="Q48" s="23">
        <v>299000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2"/>
      <c r="AH48" s="9"/>
      <c r="AI48" s="9"/>
    </row>
    <row r="49" spans="1:35" x14ac:dyDescent="0.25">
      <c r="A49" s="8">
        <v>41</v>
      </c>
      <c r="B49" s="9"/>
      <c r="C49" s="9" t="s">
        <v>51</v>
      </c>
      <c r="D49" s="21" t="s">
        <v>92</v>
      </c>
      <c r="E49" s="22">
        <v>43161</v>
      </c>
      <c r="F49" s="22">
        <v>43192</v>
      </c>
      <c r="G49" s="23">
        <v>211000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23">
        <v>211000</v>
      </c>
      <c r="P49" s="21" t="s">
        <v>92</v>
      </c>
      <c r="Q49" s="23">
        <v>211000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2"/>
      <c r="AH49" s="9"/>
      <c r="AI49" s="9"/>
    </row>
    <row r="50" spans="1:35" x14ac:dyDescent="0.25">
      <c r="A50" s="9">
        <v>42</v>
      </c>
      <c r="B50" s="9"/>
      <c r="C50" s="9" t="s">
        <v>51</v>
      </c>
      <c r="D50" s="21" t="s">
        <v>93</v>
      </c>
      <c r="E50" s="22">
        <v>43161</v>
      </c>
      <c r="F50" s="22">
        <v>43192</v>
      </c>
      <c r="G50" s="23">
        <v>299000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23">
        <v>299000</v>
      </c>
      <c r="P50" s="21" t="s">
        <v>93</v>
      </c>
      <c r="Q50" s="23">
        <v>299000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2"/>
      <c r="AH50" s="9"/>
      <c r="AI50" s="9"/>
    </row>
    <row r="51" spans="1:35" x14ac:dyDescent="0.25">
      <c r="A51" s="8">
        <v>43</v>
      </c>
      <c r="B51" s="9"/>
      <c r="C51" s="9" t="s">
        <v>51</v>
      </c>
      <c r="D51" s="21" t="s">
        <v>94</v>
      </c>
      <c r="E51" s="22">
        <v>43161</v>
      </c>
      <c r="F51" s="22">
        <v>43192</v>
      </c>
      <c r="G51" s="23">
        <v>387000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23">
        <v>387000</v>
      </c>
      <c r="P51" s="21" t="s">
        <v>94</v>
      </c>
      <c r="Q51" s="23">
        <v>387000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2"/>
      <c r="AH51" s="9"/>
      <c r="AI51" s="9"/>
    </row>
    <row r="52" spans="1:35" x14ac:dyDescent="0.25">
      <c r="A52" s="9">
        <v>44</v>
      </c>
      <c r="B52" s="9"/>
      <c r="C52" s="9" t="s">
        <v>51</v>
      </c>
      <c r="D52" s="21" t="s">
        <v>95</v>
      </c>
      <c r="E52" s="22">
        <v>43161</v>
      </c>
      <c r="F52" s="22">
        <v>43192</v>
      </c>
      <c r="G52" s="23">
        <v>211000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23">
        <v>211000</v>
      </c>
      <c r="P52" s="21" t="s">
        <v>95</v>
      </c>
      <c r="Q52" s="23">
        <v>211000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2"/>
      <c r="AH52" s="9"/>
      <c r="AI52" s="9"/>
    </row>
    <row r="53" spans="1:35" x14ac:dyDescent="0.25">
      <c r="A53" s="8">
        <v>45</v>
      </c>
      <c r="B53" s="9"/>
      <c r="C53" s="9" t="s">
        <v>51</v>
      </c>
      <c r="D53" s="21" t="s">
        <v>96</v>
      </c>
      <c r="E53" s="22">
        <v>43161</v>
      </c>
      <c r="F53" s="22">
        <v>43192</v>
      </c>
      <c r="G53" s="23">
        <v>387000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23">
        <v>387000</v>
      </c>
      <c r="P53" s="21" t="s">
        <v>96</v>
      </c>
      <c r="Q53" s="23">
        <v>387000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2"/>
      <c r="AH53" s="9"/>
      <c r="AI53" s="9"/>
    </row>
    <row r="54" spans="1:35" x14ac:dyDescent="0.25">
      <c r="A54" s="9">
        <v>46</v>
      </c>
      <c r="B54" s="9"/>
      <c r="C54" s="9" t="s">
        <v>51</v>
      </c>
      <c r="D54" s="21" t="s">
        <v>97</v>
      </c>
      <c r="E54" s="22">
        <v>43161</v>
      </c>
      <c r="F54" s="22">
        <v>43192</v>
      </c>
      <c r="G54" s="23">
        <v>440000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23">
        <v>440000</v>
      </c>
      <c r="P54" s="21" t="s">
        <v>97</v>
      </c>
      <c r="Q54" s="23">
        <v>440000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2"/>
      <c r="AH54" s="9"/>
      <c r="AI54" s="9"/>
    </row>
    <row r="55" spans="1:35" x14ac:dyDescent="0.25">
      <c r="A55" s="8">
        <v>47</v>
      </c>
      <c r="B55" s="9"/>
      <c r="C55" s="9" t="s">
        <v>51</v>
      </c>
      <c r="D55" s="21" t="s">
        <v>98</v>
      </c>
      <c r="E55" s="22">
        <v>43161</v>
      </c>
      <c r="F55" s="22">
        <v>43192</v>
      </c>
      <c r="G55" s="23">
        <v>475000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23">
        <v>475000</v>
      </c>
      <c r="P55" s="21" t="s">
        <v>98</v>
      </c>
      <c r="Q55" s="23">
        <v>475000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2"/>
      <c r="AH55" s="9"/>
      <c r="AI55" s="9"/>
    </row>
    <row r="56" spans="1:35" x14ac:dyDescent="0.25">
      <c r="A56" s="9">
        <v>48</v>
      </c>
      <c r="B56" s="9"/>
      <c r="C56" s="9" t="s">
        <v>51</v>
      </c>
      <c r="D56" s="21" t="s">
        <v>99</v>
      </c>
      <c r="E56" s="22">
        <v>43161</v>
      </c>
      <c r="F56" s="22">
        <v>43192</v>
      </c>
      <c r="G56" s="23">
        <v>211000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23">
        <v>211000</v>
      </c>
      <c r="P56" s="21" t="s">
        <v>99</v>
      </c>
      <c r="Q56" s="23">
        <v>211000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2"/>
      <c r="AH56" s="9"/>
      <c r="AI56" s="9"/>
    </row>
    <row r="57" spans="1:35" x14ac:dyDescent="0.25">
      <c r="A57" s="8">
        <v>49</v>
      </c>
      <c r="B57" s="9"/>
      <c r="C57" s="9" t="s">
        <v>51</v>
      </c>
      <c r="D57" s="21" t="s">
        <v>100</v>
      </c>
      <c r="E57" s="22">
        <v>43161</v>
      </c>
      <c r="F57" s="22">
        <v>43192</v>
      </c>
      <c r="G57" s="23">
        <v>365000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23">
        <v>365000</v>
      </c>
      <c r="P57" s="21" t="s">
        <v>100</v>
      </c>
      <c r="Q57" s="23">
        <v>365000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2"/>
      <c r="AH57" s="9"/>
      <c r="AI57" s="9"/>
    </row>
    <row r="58" spans="1:35" x14ac:dyDescent="0.25">
      <c r="A58" s="9">
        <v>50</v>
      </c>
      <c r="B58" s="9"/>
      <c r="C58" s="9" t="s">
        <v>51</v>
      </c>
      <c r="D58" s="21" t="s">
        <v>101</v>
      </c>
      <c r="E58" s="22">
        <v>43161</v>
      </c>
      <c r="F58" s="22">
        <v>43195</v>
      </c>
      <c r="G58" s="23">
        <v>931000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23">
        <v>931000</v>
      </c>
      <c r="P58" s="21" t="s">
        <v>101</v>
      </c>
      <c r="Q58" s="23">
        <v>931000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2"/>
      <c r="AH58" s="9"/>
      <c r="AI58" s="9"/>
    </row>
    <row r="59" spans="1:35" x14ac:dyDescent="0.25">
      <c r="A59" s="8">
        <v>51</v>
      </c>
      <c r="B59" s="9"/>
      <c r="C59" s="9" t="s">
        <v>51</v>
      </c>
      <c r="D59" s="21" t="s">
        <v>102</v>
      </c>
      <c r="E59" s="22">
        <v>43161</v>
      </c>
      <c r="F59" s="22">
        <v>43192</v>
      </c>
      <c r="G59" s="23">
        <v>123000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23">
        <v>123000</v>
      </c>
      <c r="P59" s="21" t="s">
        <v>102</v>
      </c>
      <c r="Q59" s="23">
        <v>123000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2"/>
      <c r="AH59" s="9"/>
      <c r="AI59" s="9"/>
    </row>
    <row r="60" spans="1:35" x14ac:dyDescent="0.25">
      <c r="A60" s="9">
        <v>52</v>
      </c>
      <c r="B60" s="9"/>
      <c r="C60" s="9" t="s">
        <v>51</v>
      </c>
      <c r="D60" s="21" t="s">
        <v>103</v>
      </c>
      <c r="E60" s="22">
        <v>43161</v>
      </c>
      <c r="F60" s="22">
        <v>43192</v>
      </c>
      <c r="G60" s="23">
        <v>255000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23">
        <v>255000</v>
      </c>
      <c r="P60" s="21" t="s">
        <v>103</v>
      </c>
      <c r="Q60" s="23">
        <v>255000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2"/>
      <c r="AH60" s="9"/>
      <c r="AI60" s="9"/>
    </row>
    <row r="61" spans="1:35" x14ac:dyDescent="0.25">
      <c r="A61" s="8">
        <v>53</v>
      </c>
      <c r="B61" s="9"/>
      <c r="C61" s="9" t="s">
        <v>51</v>
      </c>
      <c r="D61" s="21" t="s">
        <v>104</v>
      </c>
      <c r="E61" s="22">
        <v>43161</v>
      </c>
      <c r="F61" s="22">
        <v>43192</v>
      </c>
      <c r="G61" s="23">
        <v>211000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23">
        <v>211000</v>
      </c>
      <c r="P61" s="21" t="s">
        <v>104</v>
      </c>
      <c r="Q61" s="23">
        <v>211000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2"/>
      <c r="AH61" s="9"/>
      <c r="AI61" s="9"/>
    </row>
    <row r="62" spans="1:35" x14ac:dyDescent="0.25">
      <c r="A62" s="9">
        <v>54</v>
      </c>
      <c r="B62" s="9"/>
      <c r="C62" s="9" t="s">
        <v>51</v>
      </c>
      <c r="D62" s="21" t="s">
        <v>105</v>
      </c>
      <c r="E62" s="22">
        <v>43161</v>
      </c>
      <c r="F62" s="22">
        <v>43192</v>
      </c>
      <c r="G62" s="23">
        <v>299000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23">
        <v>299000</v>
      </c>
      <c r="P62" s="21" t="s">
        <v>105</v>
      </c>
      <c r="Q62" s="23">
        <v>299000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2"/>
      <c r="AH62" s="9"/>
      <c r="AI62" s="9"/>
    </row>
    <row r="63" spans="1:35" x14ac:dyDescent="0.25">
      <c r="A63" s="8">
        <v>55</v>
      </c>
      <c r="B63" s="9"/>
      <c r="C63" s="9" t="s">
        <v>51</v>
      </c>
      <c r="D63" s="21" t="s">
        <v>106</v>
      </c>
      <c r="E63" s="22">
        <v>43161</v>
      </c>
      <c r="F63" s="22">
        <v>43192</v>
      </c>
      <c r="G63" s="23">
        <v>475000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23">
        <v>475000</v>
      </c>
      <c r="P63" s="21" t="s">
        <v>106</v>
      </c>
      <c r="Q63" s="23">
        <v>475000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2"/>
      <c r="AH63" s="9"/>
      <c r="AI63" s="9"/>
    </row>
    <row r="64" spans="1:35" x14ac:dyDescent="0.25">
      <c r="A64" s="9">
        <v>56</v>
      </c>
      <c r="B64" s="9"/>
      <c r="C64" s="9" t="s">
        <v>51</v>
      </c>
      <c r="D64" s="21" t="s">
        <v>107</v>
      </c>
      <c r="E64" s="22">
        <v>43161</v>
      </c>
      <c r="F64" s="22">
        <v>43192</v>
      </c>
      <c r="G64" s="23">
        <v>651000</v>
      </c>
      <c r="H64" s="10">
        <v>0</v>
      </c>
      <c r="I64" s="10">
        <v>0</v>
      </c>
      <c r="J64" s="10">
        <v>0</v>
      </c>
      <c r="K64" s="10">
        <v>366000</v>
      </c>
      <c r="L64" s="10">
        <v>0</v>
      </c>
      <c r="M64" s="10">
        <v>0</v>
      </c>
      <c r="N64" s="10">
        <v>0</v>
      </c>
      <c r="O64" s="23">
        <v>285000</v>
      </c>
      <c r="P64" s="21" t="s">
        <v>107</v>
      </c>
      <c r="Q64" s="23">
        <v>651000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2"/>
      <c r="AH64" s="9"/>
      <c r="AI64" s="9"/>
    </row>
    <row r="65" spans="1:35" x14ac:dyDescent="0.25">
      <c r="A65" s="8">
        <v>57</v>
      </c>
      <c r="B65" s="9"/>
      <c r="C65" s="9" t="s">
        <v>51</v>
      </c>
      <c r="D65" s="21" t="s">
        <v>108</v>
      </c>
      <c r="E65" s="22">
        <v>43161</v>
      </c>
      <c r="F65" s="22">
        <v>43313</v>
      </c>
      <c r="G65" s="23">
        <v>66000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23">
        <v>66000</v>
      </c>
      <c r="P65" s="21" t="s">
        <v>108</v>
      </c>
      <c r="Q65" s="23">
        <v>66000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2">
        <v>66000</v>
      </c>
      <c r="AH65" s="9"/>
      <c r="AI65" s="9"/>
    </row>
    <row r="66" spans="1:35" x14ac:dyDescent="0.25">
      <c r="A66" s="9">
        <v>58</v>
      </c>
      <c r="B66" s="9"/>
      <c r="C66" s="9" t="s">
        <v>51</v>
      </c>
      <c r="D66" s="21" t="s">
        <v>109</v>
      </c>
      <c r="E66" s="22">
        <v>43161</v>
      </c>
      <c r="F66" s="22">
        <v>43195</v>
      </c>
      <c r="G66" s="23">
        <v>478000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23">
        <v>478000</v>
      </c>
      <c r="P66" s="21" t="s">
        <v>109</v>
      </c>
      <c r="Q66" s="23">
        <v>478000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2"/>
      <c r="AH66" s="9"/>
      <c r="AI66" s="9"/>
    </row>
    <row r="67" spans="1:35" x14ac:dyDescent="0.25">
      <c r="A67" s="8">
        <v>59</v>
      </c>
      <c r="B67" s="9"/>
      <c r="C67" s="9" t="s">
        <v>51</v>
      </c>
      <c r="D67" s="21" t="s">
        <v>110</v>
      </c>
      <c r="E67" s="22">
        <v>43164</v>
      </c>
      <c r="F67" s="22">
        <v>43195</v>
      </c>
      <c r="G67" s="23">
        <v>320000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23">
        <v>320000</v>
      </c>
      <c r="P67" s="21" t="s">
        <v>110</v>
      </c>
      <c r="Q67" s="23">
        <v>320000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2"/>
      <c r="AH67" s="9"/>
      <c r="AI67" s="9"/>
    </row>
    <row r="68" spans="1:35" x14ac:dyDescent="0.25">
      <c r="A68" s="9">
        <v>60</v>
      </c>
      <c r="B68" s="9"/>
      <c r="C68" s="9" t="s">
        <v>51</v>
      </c>
      <c r="D68" s="21" t="s">
        <v>111</v>
      </c>
      <c r="E68" s="22">
        <v>43164</v>
      </c>
      <c r="F68" s="22">
        <v>43195</v>
      </c>
      <c r="G68" s="23">
        <v>8527000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23">
        <v>8527000</v>
      </c>
      <c r="P68" s="21" t="s">
        <v>111</v>
      </c>
      <c r="Q68" s="23">
        <v>8527000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2"/>
      <c r="AH68" s="9"/>
      <c r="AI68" s="9"/>
    </row>
    <row r="69" spans="1:35" x14ac:dyDescent="0.25">
      <c r="A69" s="8">
        <v>61</v>
      </c>
      <c r="B69" s="9"/>
      <c r="C69" s="9" t="s">
        <v>51</v>
      </c>
      <c r="D69" s="21" t="s">
        <v>112</v>
      </c>
      <c r="E69" s="22">
        <v>43164</v>
      </c>
      <c r="F69" s="22">
        <v>43195</v>
      </c>
      <c r="G69" s="23">
        <v>1019000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23">
        <v>1019000</v>
      </c>
      <c r="P69" s="21" t="s">
        <v>112</v>
      </c>
      <c r="Q69" s="23">
        <v>1019000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2"/>
      <c r="AH69" s="9"/>
      <c r="AI69" s="9"/>
    </row>
    <row r="70" spans="1:35" x14ac:dyDescent="0.25">
      <c r="A70" s="9">
        <v>62</v>
      </c>
      <c r="B70" s="9"/>
      <c r="C70" s="9" t="s">
        <v>51</v>
      </c>
      <c r="D70" s="21" t="s">
        <v>113</v>
      </c>
      <c r="E70" s="22">
        <v>43164</v>
      </c>
      <c r="F70" s="22">
        <v>43195</v>
      </c>
      <c r="G70" s="23">
        <v>599000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23">
        <v>599000</v>
      </c>
      <c r="P70" s="21" t="s">
        <v>113</v>
      </c>
      <c r="Q70" s="23">
        <v>599000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2"/>
      <c r="AH70" s="9"/>
      <c r="AI70" s="9"/>
    </row>
    <row r="71" spans="1:35" x14ac:dyDescent="0.25">
      <c r="A71" s="8">
        <v>63</v>
      </c>
      <c r="B71" s="9"/>
      <c r="C71" s="9" t="s">
        <v>51</v>
      </c>
      <c r="D71" s="21" t="s">
        <v>114</v>
      </c>
      <c r="E71" s="22">
        <v>43164</v>
      </c>
      <c r="F71" s="22">
        <v>43195</v>
      </c>
      <c r="G71" s="23">
        <v>318000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23">
        <v>318000</v>
      </c>
      <c r="P71" s="21" t="s">
        <v>114</v>
      </c>
      <c r="Q71" s="23">
        <v>318000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2"/>
      <c r="AH71" s="9"/>
      <c r="AI71" s="9"/>
    </row>
    <row r="72" spans="1:35" x14ac:dyDescent="0.25">
      <c r="A72" s="9">
        <v>64</v>
      </c>
      <c r="B72" s="9"/>
      <c r="C72" s="9" t="s">
        <v>51</v>
      </c>
      <c r="D72" s="21" t="s">
        <v>115</v>
      </c>
      <c r="E72" s="22">
        <v>43164</v>
      </c>
      <c r="F72" s="22">
        <v>43195</v>
      </c>
      <c r="G72" s="23">
        <v>1595000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23">
        <v>1595000</v>
      </c>
      <c r="P72" s="21" t="s">
        <v>115</v>
      </c>
      <c r="Q72" s="23">
        <v>1595000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2"/>
      <c r="AH72" s="9"/>
      <c r="AI72" s="9"/>
    </row>
    <row r="73" spans="1:35" x14ac:dyDescent="0.25">
      <c r="A73" s="8">
        <v>65</v>
      </c>
      <c r="B73" s="9"/>
      <c r="C73" s="9" t="s">
        <v>51</v>
      </c>
      <c r="D73" s="21" t="s">
        <v>116</v>
      </c>
      <c r="E73" s="22">
        <v>43164</v>
      </c>
      <c r="F73" s="22">
        <v>43192</v>
      </c>
      <c r="G73" s="23">
        <v>343000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23">
        <v>343000</v>
      </c>
      <c r="P73" s="21" t="s">
        <v>116</v>
      </c>
      <c r="Q73" s="23">
        <v>343000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2"/>
      <c r="AH73" s="9"/>
      <c r="AI73" s="9"/>
    </row>
    <row r="74" spans="1:35" x14ac:dyDescent="0.25">
      <c r="A74" s="9">
        <v>66</v>
      </c>
      <c r="B74" s="9"/>
      <c r="C74" s="9" t="s">
        <v>51</v>
      </c>
      <c r="D74" s="21" t="s">
        <v>117</v>
      </c>
      <c r="E74" s="22">
        <v>43164</v>
      </c>
      <c r="F74" s="22">
        <v>43195</v>
      </c>
      <c r="G74" s="23">
        <v>2031000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23">
        <v>2031000</v>
      </c>
      <c r="P74" s="21" t="s">
        <v>117</v>
      </c>
      <c r="Q74" s="23">
        <v>2031000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2"/>
      <c r="AH74" s="9"/>
      <c r="AI74" s="9"/>
    </row>
    <row r="75" spans="1:35" x14ac:dyDescent="0.25">
      <c r="A75" s="8">
        <v>67</v>
      </c>
      <c r="B75" s="9"/>
      <c r="C75" s="9" t="s">
        <v>51</v>
      </c>
      <c r="D75" s="21" t="s">
        <v>118</v>
      </c>
      <c r="E75" s="22">
        <v>43165</v>
      </c>
      <c r="F75" s="22">
        <v>43195</v>
      </c>
      <c r="G75" s="23">
        <v>2015000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23">
        <v>2015000</v>
      </c>
      <c r="P75" s="21" t="s">
        <v>118</v>
      </c>
      <c r="Q75" s="23">
        <v>2015000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2"/>
      <c r="AH75" s="9"/>
      <c r="AI75" s="9"/>
    </row>
    <row r="76" spans="1:35" x14ac:dyDescent="0.25">
      <c r="A76" s="9">
        <v>68</v>
      </c>
      <c r="B76" s="9"/>
      <c r="C76" s="9" t="s">
        <v>51</v>
      </c>
      <c r="D76" s="21" t="s">
        <v>119</v>
      </c>
      <c r="E76" s="22">
        <v>43165</v>
      </c>
      <c r="F76" s="22">
        <v>43195</v>
      </c>
      <c r="G76" s="23">
        <v>318000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23">
        <v>318000</v>
      </c>
      <c r="P76" s="21" t="s">
        <v>119</v>
      </c>
      <c r="Q76" s="23">
        <v>318000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2"/>
      <c r="AH76" s="9"/>
      <c r="AI76" s="9"/>
    </row>
    <row r="77" spans="1:35" x14ac:dyDescent="0.25">
      <c r="A77" s="8">
        <v>69</v>
      </c>
      <c r="B77" s="9"/>
      <c r="C77" s="9" t="s">
        <v>51</v>
      </c>
      <c r="D77" s="21" t="s">
        <v>120</v>
      </c>
      <c r="E77" s="22">
        <v>43165</v>
      </c>
      <c r="F77" s="22">
        <v>43195</v>
      </c>
      <c r="G77" s="23">
        <v>860000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23">
        <v>860000</v>
      </c>
      <c r="P77" s="21" t="s">
        <v>120</v>
      </c>
      <c r="Q77" s="23">
        <v>860000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2"/>
      <c r="AH77" s="9"/>
      <c r="AI77" s="9"/>
    </row>
    <row r="78" spans="1:35" x14ac:dyDescent="0.25">
      <c r="A78" s="9">
        <v>70</v>
      </c>
      <c r="B78" s="9"/>
      <c r="C78" s="9" t="s">
        <v>51</v>
      </c>
      <c r="D78" s="21" t="s">
        <v>121</v>
      </c>
      <c r="E78" s="22">
        <v>43165</v>
      </c>
      <c r="F78" s="22">
        <v>43195</v>
      </c>
      <c r="G78" s="23">
        <v>580000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23">
        <v>580000</v>
      </c>
      <c r="P78" s="21" t="s">
        <v>121</v>
      </c>
      <c r="Q78" s="23">
        <v>580000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2"/>
      <c r="AH78" s="9"/>
      <c r="AI78" s="9"/>
    </row>
    <row r="79" spans="1:35" x14ac:dyDescent="0.25">
      <c r="A79" s="8">
        <v>71</v>
      </c>
      <c r="B79" s="9"/>
      <c r="C79" s="9" t="s">
        <v>51</v>
      </c>
      <c r="D79" s="21" t="s">
        <v>122</v>
      </c>
      <c r="E79" s="22">
        <v>43165</v>
      </c>
      <c r="F79" s="22">
        <v>43195</v>
      </c>
      <c r="G79" s="23">
        <v>827000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23">
        <v>827000</v>
      </c>
      <c r="P79" s="21" t="s">
        <v>122</v>
      </c>
      <c r="Q79" s="23">
        <v>827000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2"/>
      <c r="AH79" s="9"/>
      <c r="AI79" s="9"/>
    </row>
    <row r="80" spans="1:35" x14ac:dyDescent="0.25">
      <c r="A80" s="9">
        <v>72</v>
      </c>
      <c r="B80" s="9"/>
      <c r="C80" s="9" t="s">
        <v>51</v>
      </c>
      <c r="D80" s="21" t="s">
        <v>123</v>
      </c>
      <c r="E80" s="22">
        <v>43165</v>
      </c>
      <c r="F80" s="22">
        <v>43195</v>
      </c>
      <c r="G80" s="23">
        <v>747000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23">
        <v>747000</v>
      </c>
      <c r="P80" s="21" t="s">
        <v>123</v>
      </c>
      <c r="Q80" s="23">
        <v>747000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2"/>
      <c r="AH80" s="9"/>
      <c r="AI80" s="9"/>
    </row>
    <row r="81" spans="1:35" x14ac:dyDescent="0.25">
      <c r="A81" s="8">
        <v>73</v>
      </c>
      <c r="B81" s="9"/>
      <c r="C81" s="9" t="s">
        <v>51</v>
      </c>
      <c r="D81" s="21" t="s">
        <v>124</v>
      </c>
      <c r="E81" s="22">
        <v>43165</v>
      </c>
      <c r="F81" s="22">
        <v>43195</v>
      </c>
      <c r="G81" s="23">
        <v>2383000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23">
        <v>2383000</v>
      </c>
      <c r="P81" s="21" t="s">
        <v>124</v>
      </c>
      <c r="Q81" s="23">
        <v>2383000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2"/>
      <c r="AH81" s="9"/>
      <c r="AI81" s="9"/>
    </row>
    <row r="82" spans="1:35" x14ac:dyDescent="0.25">
      <c r="A82" s="9">
        <v>74</v>
      </c>
      <c r="B82" s="9"/>
      <c r="C82" s="9" t="s">
        <v>51</v>
      </c>
      <c r="D82" s="21" t="s">
        <v>125</v>
      </c>
      <c r="E82" s="22">
        <v>43165</v>
      </c>
      <c r="F82" s="22">
        <v>43195</v>
      </c>
      <c r="G82" s="23">
        <v>1291000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23">
        <v>1291000</v>
      </c>
      <c r="P82" s="21" t="s">
        <v>125</v>
      </c>
      <c r="Q82" s="23">
        <v>1291000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2"/>
      <c r="AH82" s="9"/>
      <c r="AI82" s="9"/>
    </row>
    <row r="83" spans="1:35" x14ac:dyDescent="0.25">
      <c r="A83" s="8">
        <v>75</v>
      </c>
      <c r="B83" s="9"/>
      <c r="C83" s="9" t="s">
        <v>51</v>
      </c>
      <c r="D83" s="21" t="s">
        <v>126</v>
      </c>
      <c r="E83" s="22">
        <v>43165</v>
      </c>
      <c r="F83" s="22">
        <v>43195</v>
      </c>
      <c r="G83" s="23">
        <v>1515000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23">
        <v>1515000</v>
      </c>
      <c r="P83" s="21" t="s">
        <v>126</v>
      </c>
      <c r="Q83" s="23">
        <v>1515000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2"/>
      <c r="AH83" s="9"/>
      <c r="AI83" s="9"/>
    </row>
    <row r="84" spans="1:35" x14ac:dyDescent="0.25">
      <c r="A84" s="9">
        <v>76</v>
      </c>
      <c r="B84" s="9"/>
      <c r="C84" s="9" t="s">
        <v>51</v>
      </c>
      <c r="D84" s="21" t="s">
        <v>127</v>
      </c>
      <c r="E84" s="22">
        <v>43165</v>
      </c>
      <c r="F84" s="22">
        <v>43195</v>
      </c>
      <c r="G84" s="23">
        <v>1380000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23">
        <v>1380000</v>
      </c>
      <c r="P84" s="21" t="s">
        <v>127</v>
      </c>
      <c r="Q84" s="23">
        <v>1380000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2"/>
      <c r="AH84" s="9"/>
      <c r="AI84" s="9"/>
    </row>
    <row r="85" spans="1:35" x14ac:dyDescent="0.25">
      <c r="A85" s="8">
        <v>77</v>
      </c>
      <c r="B85" s="9"/>
      <c r="C85" s="9" t="s">
        <v>51</v>
      </c>
      <c r="D85" s="21" t="s">
        <v>128</v>
      </c>
      <c r="E85" s="22">
        <v>43165</v>
      </c>
      <c r="F85" s="22">
        <v>43223</v>
      </c>
      <c r="G85" s="23">
        <v>659000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23">
        <v>659000</v>
      </c>
      <c r="P85" s="21" t="s">
        <v>128</v>
      </c>
      <c r="Q85" s="23">
        <v>659000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2"/>
      <c r="AH85" s="9"/>
      <c r="AI85" s="9"/>
    </row>
    <row r="86" spans="1:35" x14ac:dyDescent="0.25">
      <c r="A86" s="9">
        <v>78</v>
      </c>
      <c r="B86" s="9"/>
      <c r="C86" s="9" t="s">
        <v>51</v>
      </c>
      <c r="D86" s="21" t="s">
        <v>129</v>
      </c>
      <c r="E86" s="22">
        <v>43165</v>
      </c>
      <c r="F86" s="22">
        <v>43195</v>
      </c>
      <c r="G86" s="23">
        <v>318000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23">
        <v>318000</v>
      </c>
      <c r="P86" s="21" t="s">
        <v>129</v>
      </c>
      <c r="Q86" s="23">
        <v>318000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2"/>
      <c r="AH86" s="9"/>
      <c r="AI86" s="9"/>
    </row>
    <row r="87" spans="1:35" x14ac:dyDescent="0.25">
      <c r="A87" s="8">
        <v>79</v>
      </c>
      <c r="B87" s="9"/>
      <c r="C87" s="9" t="s">
        <v>51</v>
      </c>
      <c r="D87" s="21" t="s">
        <v>130</v>
      </c>
      <c r="E87" s="22">
        <v>43165</v>
      </c>
      <c r="F87" s="22">
        <v>43195</v>
      </c>
      <c r="G87" s="23">
        <v>70000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23">
        <v>70000</v>
      </c>
      <c r="P87" s="21" t="s">
        <v>130</v>
      </c>
      <c r="Q87" s="23">
        <v>70000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2"/>
      <c r="AH87" s="9"/>
      <c r="AI87" s="9"/>
    </row>
    <row r="88" spans="1:35" x14ac:dyDescent="0.25">
      <c r="A88" s="9">
        <v>80</v>
      </c>
      <c r="B88" s="9"/>
      <c r="C88" s="9" t="s">
        <v>51</v>
      </c>
      <c r="D88" s="21" t="s">
        <v>131</v>
      </c>
      <c r="E88" s="22">
        <v>43165</v>
      </c>
      <c r="F88" s="22">
        <v>43195</v>
      </c>
      <c r="G88" s="23">
        <v>217000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23">
        <v>217000</v>
      </c>
      <c r="P88" s="21" t="s">
        <v>131</v>
      </c>
      <c r="Q88" s="23">
        <v>217000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2"/>
      <c r="AH88" s="9"/>
      <c r="AI88" s="9"/>
    </row>
    <row r="89" spans="1:35" x14ac:dyDescent="0.25">
      <c r="A89" s="8">
        <v>81</v>
      </c>
      <c r="B89" s="9"/>
      <c r="C89" s="9" t="s">
        <v>51</v>
      </c>
      <c r="D89" s="21" t="s">
        <v>132</v>
      </c>
      <c r="E89" s="22">
        <v>43166</v>
      </c>
      <c r="F89" s="22">
        <v>43195</v>
      </c>
      <c r="G89" s="23">
        <v>1019000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23">
        <v>1019000</v>
      </c>
      <c r="P89" s="21" t="s">
        <v>132</v>
      </c>
      <c r="Q89" s="23">
        <v>1019000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2"/>
      <c r="AH89" s="9"/>
      <c r="AI89" s="9"/>
    </row>
    <row r="90" spans="1:35" x14ac:dyDescent="0.25">
      <c r="A90" s="9">
        <v>82</v>
      </c>
      <c r="B90" s="9"/>
      <c r="C90" s="9" t="s">
        <v>51</v>
      </c>
      <c r="D90" s="21" t="s">
        <v>133</v>
      </c>
      <c r="E90" s="22">
        <v>43167</v>
      </c>
      <c r="F90" s="22">
        <v>43195</v>
      </c>
      <c r="G90" s="23">
        <v>361000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23">
        <v>361000</v>
      </c>
      <c r="P90" s="21" t="s">
        <v>133</v>
      </c>
      <c r="Q90" s="23">
        <v>361000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2"/>
      <c r="AH90" s="9"/>
      <c r="AI90" s="9"/>
    </row>
    <row r="91" spans="1:35" x14ac:dyDescent="0.25">
      <c r="A91" s="8">
        <v>83</v>
      </c>
      <c r="B91" s="9"/>
      <c r="C91" s="9" t="s">
        <v>51</v>
      </c>
      <c r="D91" s="21" t="s">
        <v>134</v>
      </c>
      <c r="E91" s="22">
        <v>43183</v>
      </c>
      <c r="F91" s="22">
        <v>43223</v>
      </c>
      <c r="G91" s="23">
        <v>35000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23">
        <v>35000</v>
      </c>
      <c r="P91" s="21" t="s">
        <v>134</v>
      </c>
      <c r="Q91" s="23">
        <v>35000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2"/>
      <c r="AH91" s="9"/>
      <c r="AI91" s="9"/>
    </row>
    <row r="92" spans="1:35" x14ac:dyDescent="0.25">
      <c r="A92" s="9">
        <v>84</v>
      </c>
      <c r="B92" s="9"/>
      <c r="C92" s="9" t="s">
        <v>51</v>
      </c>
      <c r="D92" s="21" t="s">
        <v>135</v>
      </c>
      <c r="E92" s="22">
        <v>43183</v>
      </c>
      <c r="F92" s="22">
        <v>43223</v>
      </c>
      <c r="G92" s="23">
        <v>35000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23">
        <v>35000</v>
      </c>
      <c r="P92" s="21" t="s">
        <v>135</v>
      </c>
      <c r="Q92" s="23">
        <v>35000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2"/>
      <c r="AH92" s="9"/>
      <c r="AI92" s="9"/>
    </row>
    <row r="93" spans="1:35" x14ac:dyDescent="0.25">
      <c r="A93" s="8">
        <v>85</v>
      </c>
      <c r="B93" s="9"/>
      <c r="C93" s="9" t="s">
        <v>51</v>
      </c>
      <c r="D93" s="21" t="s">
        <v>136</v>
      </c>
      <c r="E93" s="22">
        <v>43183</v>
      </c>
      <c r="F93" s="22">
        <v>43223</v>
      </c>
      <c r="G93" s="23">
        <v>35000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23">
        <v>35000</v>
      </c>
      <c r="P93" s="21" t="s">
        <v>136</v>
      </c>
      <c r="Q93" s="23">
        <v>35000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2"/>
      <c r="AH93" s="9"/>
      <c r="AI93" s="9"/>
    </row>
    <row r="94" spans="1:35" x14ac:dyDescent="0.25">
      <c r="A94" s="9">
        <v>86</v>
      </c>
      <c r="B94" s="9"/>
      <c r="C94" s="9" t="s">
        <v>51</v>
      </c>
      <c r="D94" s="21" t="s">
        <v>137</v>
      </c>
      <c r="E94" s="22">
        <v>43183</v>
      </c>
      <c r="F94" s="22">
        <v>43223</v>
      </c>
      <c r="G94" s="23">
        <v>35000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23">
        <v>35000</v>
      </c>
      <c r="P94" s="21" t="s">
        <v>137</v>
      </c>
      <c r="Q94" s="23">
        <v>35000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2"/>
      <c r="AH94" s="9"/>
      <c r="AI94" s="9"/>
    </row>
    <row r="95" spans="1:35" x14ac:dyDescent="0.25">
      <c r="A95" s="8">
        <v>87</v>
      </c>
      <c r="B95" s="9"/>
      <c r="C95" s="9" t="s">
        <v>51</v>
      </c>
      <c r="D95" s="21" t="s">
        <v>138</v>
      </c>
      <c r="E95" s="22">
        <v>43183</v>
      </c>
      <c r="F95" s="22">
        <v>43223</v>
      </c>
      <c r="G95" s="23">
        <v>35000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23">
        <v>35000</v>
      </c>
      <c r="P95" s="21" t="s">
        <v>138</v>
      </c>
      <c r="Q95" s="23">
        <v>35000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2"/>
      <c r="AH95" s="9"/>
      <c r="AI95" s="9"/>
    </row>
    <row r="96" spans="1:35" x14ac:dyDescent="0.25">
      <c r="A96" s="9">
        <v>88</v>
      </c>
      <c r="B96" s="9"/>
      <c r="C96" s="9" t="s">
        <v>51</v>
      </c>
      <c r="D96" s="21" t="s">
        <v>139</v>
      </c>
      <c r="E96" s="22">
        <v>43183</v>
      </c>
      <c r="F96" s="22">
        <v>43223</v>
      </c>
      <c r="G96" s="23">
        <v>35000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23">
        <v>35000</v>
      </c>
      <c r="P96" s="21" t="s">
        <v>139</v>
      </c>
      <c r="Q96" s="23">
        <v>35000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2"/>
      <c r="AH96" s="9"/>
      <c r="AI96" s="9"/>
    </row>
    <row r="97" spans="1:35" x14ac:dyDescent="0.25">
      <c r="A97" s="8">
        <v>89</v>
      </c>
      <c r="B97" s="9"/>
      <c r="C97" s="9" t="s">
        <v>51</v>
      </c>
      <c r="D97" s="21" t="s">
        <v>140</v>
      </c>
      <c r="E97" s="22">
        <v>43183</v>
      </c>
      <c r="F97" s="22">
        <v>43223</v>
      </c>
      <c r="G97" s="23">
        <v>35000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23">
        <v>35000</v>
      </c>
      <c r="P97" s="21" t="s">
        <v>140</v>
      </c>
      <c r="Q97" s="23">
        <v>35000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2"/>
      <c r="AH97" s="9"/>
      <c r="AI97" s="9"/>
    </row>
    <row r="98" spans="1:35" x14ac:dyDescent="0.25">
      <c r="A98" s="9">
        <v>90</v>
      </c>
      <c r="B98" s="9"/>
      <c r="C98" s="9" t="s">
        <v>51</v>
      </c>
      <c r="D98" s="21" t="s">
        <v>141</v>
      </c>
      <c r="E98" s="22">
        <v>43183</v>
      </c>
      <c r="F98" s="22">
        <v>43223</v>
      </c>
      <c r="G98" s="23">
        <v>35000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23">
        <v>35000</v>
      </c>
      <c r="P98" s="21" t="s">
        <v>141</v>
      </c>
      <c r="Q98" s="23">
        <v>35000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2"/>
      <c r="AH98" s="9"/>
      <c r="AI98" s="9"/>
    </row>
    <row r="99" spans="1:35" x14ac:dyDescent="0.25">
      <c r="A99" s="8">
        <v>91</v>
      </c>
      <c r="B99" s="9"/>
      <c r="C99" s="9" t="s">
        <v>51</v>
      </c>
      <c r="D99" s="21" t="s">
        <v>142</v>
      </c>
      <c r="E99" s="22">
        <v>43183</v>
      </c>
      <c r="F99" s="22">
        <v>43223</v>
      </c>
      <c r="G99" s="23">
        <v>35000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23">
        <v>35000</v>
      </c>
      <c r="P99" s="21" t="s">
        <v>142</v>
      </c>
      <c r="Q99" s="23">
        <v>35000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2"/>
      <c r="AH99" s="9"/>
      <c r="AI99" s="9"/>
    </row>
    <row r="100" spans="1:35" x14ac:dyDescent="0.25">
      <c r="A100" s="9">
        <v>92</v>
      </c>
      <c r="B100" s="9"/>
      <c r="C100" s="9" t="s">
        <v>51</v>
      </c>
      <c r="D100" s="21" t="s">
        <v>143</v>
      </c>
      <c r="E100" s="22">
        <v>43183</v>
      </c>
      <c r="F100" s="22">
        <v>43223</v>
      </c>
      <c r="G100" s="23">
        <v>35000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23">
        <v>35000</v>
      </c>
      <c r="P100" s="21" t="s">
        <v>143</v>
      </c>
      <c r="Q100" s="23">
        <v>35000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2"/>
      <c r="AH100" s="9"/>
      <c r="AI100" s="9"/>
    </row>
    <row r="101" spans="1:35" x14ac:dyDescent="0.25">
      <c r="A101" s="8">
        <v>93</v>
      </c>
      <c r="B101" s="9"/>
      <c r="C101" s="9" t="s">
        <v>51</v>
      </c>
      <c r="D101" s="21" t="s">
        <v>144</v>
      </c>
      <c r="E101" s="22">
        <v>43183</v>
      </c>
      <c r="F101" s="22">
        <v>43223</v>
      </c>
      <c r="G101" s="23">
        <v>35000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23">
        <v>35000</v>
      </c>
      <c r="P101" s="21" t="s">
        <v>144</v>
      </c>
      <c r="Q101" s="23">
        <v>35000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2"/>
      <c r="AH101" s="9"/>
      <c r="AI101" s="9"/>
    </row>
    <row r="102" spans="1:35" x14ac:dyDescent="0.25">
      <c r="A102" s="9">
        <v>94</v>
      </c>
      <c r="B102" s="9"/>
      <c r="C102" s="9" t="s">
        <v>51</v>
      </c>
      <c r="D102" s="21" t="s">
        <v>145</v>
      </c>
      <c r="E102" s="22">
        <v>43183</v>
      </c>
      <c r="F102" s="22">
        <v>43223</v>
      </c>
      <c r="G102" s="23">
        <v>35000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23">
        <v>35000</v>
      </c>
      <c r="P102" s="21" t="s">
        <v>145</v>
      </c>
      <c r="Q102" s="23">
        <v>35000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2"/>
      <c r="AH102" s="9"/>
      <c r="AI102" s="9"/>
    </row>
    <row r="103" spans="1:35" x14ac:dyDescent="0.25">
      <c r="A103" s="8">
        <v>95</v>
      </c>
      <c r="B103" s="9"/>
      <c r="C103" s="9" t="s">
        <v>51</v>
      </c>
      <c r="D103" s="21" t="s">
        <v>146</v>
      </c>
      <c r="E103" s="22">
        <v>43183</v>
      </c>
      <c r="F103" s="22">
        <v>43223</v>
      </c>
      <c r="G103" s="23">
        <v>35000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23">
        <v>35000</v>
      </c>
      <c r="P103" s="21" t="s">
        <v>146</v>
      </c>
      <c r="Q103" s="23">
        <v>35000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2"/>
      <c r="AH103" s="9"/>
      <c r="AI103" s="9"/>
    </row>
    <row r="104" spans="1:35" x14ac:dyDescent="0.25">
      <c r="A104" s="9">
        <v>96</v>
      </c>
      <c r="B104" s="9"/>
      <c r="C104" s="9" t="s">
        <v>51</v>
      </c>
      <c r="D104" s="21" t="s">
        <v>147</v>
      </c>
      <c r="E104" s="22">
        <v>43186</v>
      </c>
      <c r="F104" s="22">
        <v>43223</v>
      </c>
      <c r="G104" s="23">
        <v>497000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23">
        <v>497000</v>
      </c>
      <c r="P104" s="21" t="s">
        <v>147</v>
      </c>
      <c r="Q104" s="23">
        <v>497000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2"/>
      <c r="AH104" s="9"/>
      <c r="AI104" s="9"/>
    </row>
    <row r="105" spans="1:35" x14ac:dyDescent="0.25">
      <c r="A105" s="8">
        <v>97</v>
      </c>
      <c r="B105" s="9"/>
      <c r="C105" s="9" t="s">
        <v>51</v>
      </c>
      <c r="D105" s="21" t="s">
        <v>148</v>
      </c>
      <c r="E105" s="22">
        <v>43186</v>
      </c>
      <c r="F105" s="22">
        <v>43223</v>
      </c>
      <c r="G105" s="23">
        <v>211000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23">
        <v>211000</v>
      </c>
      <c r="P105" s="21" t="s">
        <v>148</v>
      </c>
      <c r="Q105" s="23">
        <v>211000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2"/>
      <c r="AH105" s="9"/>
      <c r="AI105" s="9"/>
    </row>
    <row r="106" spans="1:35" x14ac:dyDescent="0.25">
      <c r="A106" s="9">
        <v>98</v>
      </c>
      <c r="B106" s="9"/>
      <c r="C106" s="9" t="s">
        <v>51</v>
      </c>
      <c r="D106" s="21" t="s">
        <v>149</v>
      </c>
      <c r="E106" s="22">
        <v>43186</v>
      </c>
      <c r="F106" s="22">
        <v>43223</v>
      </c>
      <c r="G106" s="23">
        <v>365000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23">
        <v>365000</v>
      </c>
      <c r="P106" s="21" t="s">
        <v>149</v>
      </c>
      <c r="Q106" s="23">
        <v>365000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2"/>
      <c r="AH106" s="9"/>
      <c r="AI106" s="9"/>
    </row>
    <row r="107" spans="1:35" x14ac:dyDescent="0.25">
      <c r="A107" s="8">
        <v>99</v>
      </c>
      <c r="B107" s="9"/>
      <c r="C107" s="9" t="s">
        <v>51</v>
      </c>
      <c r="D107" s="21" t="s">
        <v>150</v>
      </c>
      <c r="E107" s="22">
        <v>43186</v>
      </c>
      <c r="F107" s="22">
        <v>43223</v>
      </c>
      <c r="G107" s="23">
        <v>299000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23">
        <v>299000</v>
      </c>
      <c r="P107" s="21" t="s">
        <v>150</v>
      </c>
      <c r="Q107" s="23">
        <v>299000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2"/>
      <c r="AH107" s="9"/>
      <c r="AI107" s="9"/>
    </row>
    <row r="108" spans="1:35" x14ac:dyDescent="0.25">
      <c r="A108" s="9">
        <v>100</v>
      </c>
      <c r="B108" s="9"/>
      <c r="C108" s="9" t="s">
        <v>51</v>
      </c>
      <c r="D108" s="21" t="s">
        <v>151</v>
      </c>
      <c r="E108" s="22">
        <v>43187</v>
      </c>
      <c r="F108" s="22">
        <v>43223</v>
      </c>
      <c r="G108" s="23">
        <v>299000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23">
        <v>299000</v>
      </c>
      <c r="P108" s="21" t="s">
        <v>151</v>
      </c>
      <c r="Q108" s="23">
        <v>299000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2"/>
      <c r="AH108" s="9"/>
      <c r="AI108" s="9"/>
    </row>
    <row r="109" spans="1:35" x14ac:dyDescent="0.25">
      <c r="A109" s="8">
        <v>101</v>
      </c>
      <c r="B109" s="9"/>
      <c r="C109" s="9" t="s">
        <v>51</v>
      </c>
      <c r="D109" s="21" t="s">
        <v>152</v>
      </c>
      <c r="E109" s="22">
        <v>43187</v>
      </c>
      <c r="F109" s="22">
        <v>43223</v>
      </c>
      <c r="G109" s="23">
        <v>299000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23">
        <v>299000</v>
      </c>
      <c r="P109" s="21" t="s">
        <v>152</v>
      </c>
      <c r="Q109" s="23">
        <v>299000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2"/>
      <c r="AH109" s="9"/>
      <c r="AI109" s="9"/>
    </row>
    <row r="110" spans="1:35" x14ac:dyDescent="0.25">
      <c r="A110" s="9">
        <v>102</v>
      </c>
      <c r="B110" s="9"/>
      <c r="C110" s="9" t="s">
        <v>51</v>
      </c>
      <c r="D110" s="21" t="s">
        <v>153</v>
      </c>
      <c r="E110" s="22">
        <v>43187</v>
      </c>
      <c r="F110" s="22">
        <v>43223</v>
      </c>
      <c r="G110" s="23">
        <v>255000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23">
        <v>255000</v>
      </c>
      <c r="P110" s="21" t="s">
        <v>153</v>
      </c>
      <c r="Q110" s="23">
        <v>255000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2"/>
      <c r="AH110" s="9"/>
      <c r="AI110" s="9"/>
    </row>
    <row r="111" spans="1:35" x14ac:dyDescent="0.25">
      <c r="A111" s="8">
        <v>103</v>
      </c>
      <c r="B111" s="9"/>
      <c r="C111" s="9" t="s">
        <v>51</v>
      </c>
      <c r="D111" s="21" t="s">
        <v>154</v>
      </c>
      <c r="E111" s="22">
        <v>43187</v>
      </c>
      <c r="F111" s="22">
        <v>43223</v>
      </c>
      <c r="G111" s="23">
        <v>211000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23">
        <v>211000</v>
      </c>
      <c r="P111" s="21" t="s">
        <v>154</v>
      </c>
      <c r="Q111" s="23">
        <v>211000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2"/>
      <c r="AH111" s="9"/>
      <c r="AI111" s="9"/>
    </row>
    <row r="112" spans="1:35" x14ac:dyDescent="0.25">
      <c r="A112" s="9">
        <v>104</v>
      </c>
      <c r="B112" s="9"/>
      <c r="C112" s="9" t="s">
        <v>51</v>
      </c>
      <c r="D112" s="21" t="s">
        <v>155</v>
      </c>
      <c r="E112" s="22">
        <v>43187</v>
      </c>
      <c r="F112" s="22">
        <v>43223</v>
      </c>
      <c r="G112" s="23">
        <v>299000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23">
        <v>299000</v>
      </c>
      <c r="P112" s="21" t="s">
        <v>155</v>
      </c>
      <c r="Q112" s="23">
        <v>299000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2"/>
      <c r="AH112" s="9"/>
      <c r="AI112" s="9"/>
    </row>
    <row r="113" spans="1:35" x14ac:dyDescent="0.25">
      <c r="A113" s="8">
        <v>105</v>
      </c>
      <c r="B113" s="9"/>
      <c r="C113" s="9" t="s">
        <v>51</v>
      </c>
      <c r="D113" s="21" t="s">
        <v>156</v>
      </c>
      <c r="E113" s="22">
        <v>43187</v>
      </c>
      <c r="F113" s="22">
        <v>43223</v>
      </c>
      <c r="G113" s="23">
        <v>299000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23">
        <v>299000</v>
      </c>
      <c r="P113" s="21" t="s">
        <v>156</v>
      </c>
      <c r="Q113" s="23">
        <v>299000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2"/>
      <c r="AH113" s="9"/>
      <c r="AI113" s="9"/>
    </row>
    <row r="114" spans="1:35" x14ac:dyDescent="0.25">
      <c r="A114" s="9">
        <v>106</v>
      </c>
      <c r="B114" s="9"/>
      <c r="C114" s="9" t="s">
        <v>51</v>
      </c>
      <c r="D114" s="21" t="s">
        <v>157</v>
      </c>
      <c r="E114" s="22">
        <v>43187</v>
      </c>
      <c r="F114" s="22">
        <v>43223</v>
      </c>
      <c r="G114" s="23">
        <v>255000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23">
        <v>255000</v>
      </c>
      <c r="P114" s="21" t="s">
        <v>157</v>
      </c>
      <c r="Q114" s="23">
        <v>255000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2"/>
      <c r="AH114" s="9"/>
      <c r="AI114" s="9"/>
    </row>
    <row r="115" spans="1:35" x14ac:dyDescent="0.25">
      <c r="A115" s="8">
        <v>107</v>
      </c>
      <c r="B115" s="9"/>
      <c r="C115" s="9" t="s">
        <v>51</v>
      </c>
      <c r="D115" s="21" t="s">
        <v>158</v>
      </c>
      <c r="E115" s="22">
        <v>43187</v>
      </c>
      <c r="F115" s="22">
        <v>43223</v>
      </c>
      <c r="G115" s="23">
        <v>211000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23">
        <v>211000</v>
      </c>
      <c r="P115" s="21" t="s">
        <v>158</v>
      </c>
      <c r="Q115" s="23">
        <v>211000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2"/>
      <c r="AH115" s="9"/>
      <c r="AI115" s="9"/>
    </row>
    <row r="116" spans="1:35" x14ac:dyDescent="0.25">
      <c r="A116" s="9">
        <v>108</v>
      </c>
      <c r="B116" s="9"/>
      <c r="C116" s="9" t="s">
        <v>51</v>
      </c>
      <c r="D116" s="21" t="s">
        <v>159</v>
      </c>
      <c r="E116" s="22">
        <v>43187</v>
      </c>
      <c r="F116" s="22">
        <v>43223</v>
      </c>
      <c r="G116" s="23">
        <v>365000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23">
        <v>365000</v>
      </c>
      <c r="P116" s="21" t="s">
        <v>159</v>
      </c>
      <c r="Q116" s="23">
        <v>365000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2"/>
      <c r="AH116" s="9"/>
      <c r="AI116" s="9"/>
    </row>
    <row r="117" spans="1:35" x14ac:dyDescent="0.25">
      <c r="A117" s="8">
        <v>109</v>
      </c>
      <c r="B117" s="9"/>
      <c r="C117" s="9" t="s">
        <v>51</v>
      </c>
      <c r="D117" s="21" t="s">
        <v>160</v>
      </c>
      <c r="E117" s="22">
        <v>43187</v>
      </c>
      <c r="F117" s="22">
        <v>43223</v>
      </c>
      <c r="G117" s="23">
        <v>220000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23">
        <v>220000</v>
      </c>
      <c r="P117" s="21" t="s">
        <v>160</v>
      </c>
      <c r="Q117" s="23">
        <v>220000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2"/>
      <c r="AH117" s="9"/>
      <c r="AI117" s="9"/>
    </row>
    <row r="118" spans="1:35" x14ac:dyDescent="0.25">
      <c r="A118" s="9">
        <v>110</v>
      </c>
      <c r="B118" s="9"/>
      <c r="C118" s="9" t="s">
        <v>51</v>
      </c>
      <c r="D118" s="21" t="s">
        <v>161</v>
      </c>
      <c r="E118" s="22">
        <v>43187</v>
      </c>
      <c r="F118" s="22">
        <v>43223</v>
      </c>
      <c r="G118" s="23">
        <v>255000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23">
        <v>255000</v>
      </c>
      <c r="P118" s="21" t="s">
        <v>161</v>
      </c>
      <c r="Q118" s="23">
        <v>255000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2"/>
      <c r="AH118" s="9"/>
      <c r="AI118" s="9"/>
    </row>
    <row r="119" spans="1:35" x14ac:dyDescent="0.25">
      <c r="A119" s="8">
        <v>111</v>
      </c>
      <c r="B119" s="9"/>
      <c r="C119" s="9" t="s">
        <v>51</v>
      </c>
      <c r="D119" s="21" t="s">
        <v>162</v>
      </c>
      <c r="E119" s="22">
        <v>43187</v>
      </c>
      <c r="F119" s="22">
        <v>43223</v>
      </c>
      <c r="G119" s="23">
        <v>211000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23">
        <v>211000</v>
      </c>
      <c r="P119" s="21" t="s">
        <v>162</v>
      </c>
      <c r="Q119" s="23">
        <v>211000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2"/>
      <c r="AH119" s="9"/>
      <c r="AI119" s="9"/>
    </row>
    <row r="120" spans="1:35" x14ac:dyDescent="0.25">
      <c r="A120" s="9">
        <v>112</v>
      </c>
      <c r="B120" s="9"/>
      <c r="C120" s="9" t="s">
        <v>51</v>
      </c>
      <c r="D120" s="21" t="s">
        <v>163</v>
      </c>
      <c r="E120" s="22">
        <v>43187</v>
      </c>
      <c r="F120" s="22">
        <v>43223</v>
      </c>
      <c r="G120" s="23">
        <v>211000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23">
        <v>211000</v>
      </c>
      <c r="P120" s="21" t="s">
        <v>163</v>
      </c>
      <c r="Q120" s="23">
        <v>211000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2"/>
      <c r="AH120" s="9"/>
      <c r="AI120" s="9"/>
    </row>
    <row r="121" spans="1:35" x14ac:dyDescent="0.25">
      <c r="A121" s="8">
        <v>113</v>
      </c>
      <c r="B121" s="9"/>
      <c r="C121" s="9" t="s">
        <v>51</v>
      </c>
      <c r="D121" s="21" t="s">
        <v>164</v>
      </c>
      <c r="E121" s="22">
        <v>43187</v>
      </c>
      <c r="F121" s="22">
        <v>43223</v>
      </c>
      <c r="G121" s="23">
        <v>264000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23">
        <v>264000</v>
      </c>
      <c r="P121" s="21" t="s">
        <v>164</v>
      </c>
      <c r="Q121" s="23">
        <v>264000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2"/>
      <c r="AH121" s="9"/>
      <c r="AI121" s="9"/>
    </row>
    <row r="122" spans="1:35" x14ac:dyDescent="0.25">
      <c r="A122" s="9">
        <v>114</v>
      </c>
      <c r="B122" s="9"/>
      <c r="C122" s="9" t="s">
        <v>51</v>
      </c>
      <c r="D122" s="21" t="s">
        <v>165</v>
      </c>
      <c r="E122" s="22">
        <v>43187</v>
      </c>
      <c r="F122" s="22">
        <v>43223</v>
      </c>
      <c r="G122" s="23">
        <v>299000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23">
        <v>299000</v>
      </c>
      <c r="P122" s="21" t="s">
        <v>165</v>
      </c>
      <c r="Q122" s="23">
        <v>299000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2"/>
      <c r="AH122" s="9"/>
      <c r="AI122" s="9"/>
    </row>
    <row r="123" spans="1:35" x14ac:dyDescent="0.25">
      <c r="A123" s="8">
        <v>115</v>
      </c>
      <c r="B123" s="9"/>
      <c r="C123" s="9" t="s">
        <v>51</v>
      </c>
      <c r="D123" s="21" t="s">
        <v>166</v>
      </c>
      <c r="E123" s="22">
        <v>43187</v>
      </c>
      <c r="F123" s="22">
        <v>43223</v>
      </c>
      <c r="G123" s="23">
        <v>123000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23">
        <v>123000</v>
      </c>
      <c r="P123" s="21" t="s">
        <v>166</v>
      </c>
      <c r="Q123" s="23">
        <v>123000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2"/>
      <c r="AH123" s="9"/>
      <c r="AI123" s="9"/>
    </row>
    <row r="124" spans="1:35" x14ac:dyDescent="0.25">
      <c r="A124" s="9">
        <v>116</v>
      </c>
      <c r="B124" s="9"/>
      <c r="C124" s="9" t="s">
        <v>51</v>
      </c>
      <c r="D124" s="21" t="s">
        <v>167</v>
      </c>
      <c r="E124" s="22">
        <v>43187</v>
      </c>
      <c r="F124" s="22">
        <v>43223</v>
      </c>
      <c r="G124" s="23">
        <v>387000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23">
        <v>387000</v>
      </c>
      <c r="P124" s="21" t="s">
        <v>167</v>
      </c>
      <c r="Q124" s="23">
        <v>387000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2"/>
      <c r="AH124" s="9"/>
      <c r="AI124" s="9"/>
    </row>
    <row r="125" spans="1:35" x14ac:dyDescent="0.25">
      <c r="A125" s="8">
        <v>117</v>
      </c>
      <c r="B125" s="9"/>
      <c r="C125" s="9" t="s">
        <v>51</v>
      </c>
      <c r="D125" s="21" t="s">
        <v>168</v>
      </c>
      <c r="E125" s="22">
        <v>43187</v>
      </c>
      <c r="F125" s="22">
        <v>43223</v>
      </c>
      <c r="G125" s="23">
        <v>211000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23">
        <v>211000</v>
      </c>
      <c r="P125" s="21" t="s">
        <v>168</v>
      </c>
      <c r="Q125" s="23">
        <v>211000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2"/>
      <c r="AH125" s="9"/>
      <c r="AI125" s="9"/>
    </row>
    <row r="126" spans="1:35" x14ac:dyDescent="0.25">
      <c r="A126" s="9">
        <v>118</v>
      </c>
      <c r="B126" s="9"/>
      <c r="C126" s="9" t="s">
        <v>51</v>
      </c>
      <c r="D126" s="21" t="s">
        <v>169</v>
      </c>
      <c r="E126" s="22">
        <v>43187</v>
      </c>
      <c r="F126" s="22">
        <v>43223</v>
      </c>
      <c r="G126" s="23">
        <v>475000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23">
        <v>475000</v>
      </c>
      <c r="P126" s="21" t="s">
        <v>169</v>
      </c>
      <c r="Q126" s="23">
        <v>475000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2"/>
      <c r="AH126" s="9"/>
      <c r="AI126" s="9"/>
    </row>
    <row r="127" spans="1:35" x14ac:dyDescent="0.25">
      <c r="A127" s="8">
        <v>119</v>
      </c>
      <c r="B127" s="9"/>
      <c r="C127" s="9" t="s">
        <v>51</v>
      </c>
      <c r="D127" s="21" t="s">
        <v>170</v>
      </c>
      <c r="E127" s="22">
        <v>43187</v>
      </c>
      <c r="F127" s="22">
        <v>43223</v>
      </c>
      <c r="G127" s="23">
        <v>431000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23">
        <v>431000</v>
      </c>
      <c r="P127" s="21" t="s">
        <v>170</v>
      </c>
      <c r="Q127" s="23">
        <v>431000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2"/>
      <c r="AH127" s="9"/>
      <c r="AI127" s="9"/>
    </row>
    <row r="128" spans="1:35" x14ac:dyDescent="0.25">
      <c r="A128" s="9">
        <v>120</v>
      </c>
      <c r="B128" s="9"/>
      <c r="C128" s="9" t="s">
        <v>51</v>
      </c>
      <c r="D128" s="21" t="s">
        <v>171</v>
      </c>
      <c r="E128" s="22">
        <v>43187</v>
      </c>
      <c r="F128" s="22">
        <v>43223</v>
      </c>
      <c r="G128" s="23">
        <v>466000</v>
      </c>
      <c r="H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23">
        <v>466000</v>
      </c>
      <c r="P128" s="21" t="s">
        <v>171</v>
      </c>
      <c r="Q128" s="23">
        <v>466000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2"/>
      <c r="AH128" s="9"/>
      <c r="AI128" s="9"/>
    </row>
    <row r="129" spans="1:35" x14ac:dyDescent="0.25">
      <c r="A129" s="8">
        <v>121</v>
      </c>
      <c r="B129" s="9"/>
      <c r="C129" s="9" t="s">
        <v>51</v>
      </c>
      <c r="D129" s="21" t="s">
        <v>172</v>
      </c>
      <c r="E129" s="22">
        <v>43187</v>
      </c>
      <c r="F129" s="22">
        <v>43223</v>
      </c>
      <c r="G129" s="23">
        <v>176000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23">
        <v>176000</v>
      </c>
      <c r="P129" s="21" t="s">
        <v>172</v>
      </c>
      <c r="Q129" s="23">
        <v>176000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2"/>
      <c r="AH129" s="9"/>
      <c r="AI129" s="9"/>
    </row>
    <row r="130" spans="1:35" x14ac:dyDescent="0.25">
      <c r="A130" s="9">
        <v>122</v>
      </c>
      <c r="B130" s="9"/>
      <c r="C130" s="9" t="s">
        <v>51</v>
      </c>
      <c r="D130" s="21" t="s">
        <v>173</v>
      </c>
      <c r="E130" s="22">
        <v>43187</v>
      </c>
      <c r="F130" s="22">
        <v>43223</v>
      </c>
      <c r="G130" s="23">
        <v>308000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23">
        <v>308000</v>
      </c>
      <c r="P130" s="21" t="s">
        <v>173</v>
      </c>
      <c r="Q130" s="23">
        <v>308000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2"/>
      <c r="AH130" s="9"/>
      <c r="AI130" s="9"/>
    </row>
    <row r="131" spans="1:35" x14ac:dyDescent="0.25">
      <c r="A131" s="8">
        <v>123</v>
      </c>
      <c r="B131" s="9"/>
      <c r="C131" s="9" t="s">
        <v>51</v>
      </c>
      <c r="D131" s="21" t="s">
        <v>174</v>
      </c>
      <c r="E131" s="22">
        <v>43187</v>
      </c>
      <c r="F131" s="22">
        <v>43223</v>
      </c>
      <c r="G131" s="23">
        <v>387000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23">
        <v>387000</v>
      </c>
      <c r="P131" s="21" t="s">
        <v>174</v>
      </c>
      <c r="Q131" s="23">
        <v>387000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2"/>
      <c r="AH131" s="9"/>
      <c r="AI131" s="9"/>
    </row>
    <row r="132" spans="1:35" x14ac:dyDescent="0.25">
      <c r="A132" s="9">
        <v>124</v>
      </c>
      <c r="B132" s="9"/>
      <c r="C132" s="9" t="s">
        <v>51</v>
      </c>
      <c r="D132" s="21" t="s">
        <v>175</v>
      </c>
      <c r="E132" s="22">
        <v>43187</v>
      </c>
      <c r="F132" s="22">
        <v>43223</v>
      </c>
      <c r="G132" s="23">
        <v>497000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23">
        <v>497000</v>
      </c>
      <c r="P132" s="21" t="s">
        <v>175</v>
      </c>
      <c r="Q132" s="23">
        <v>497000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2"/>
      <c r="AH132" s="9"/>
      <c r="AI132" s="9"/>
    </row>
    <row r="133" spans="1:35" x14ac:dyDescent="0.25">
      <c r="A133" s="8">
        <v>125</v>
      </c>
      <c r="B133" s="9"/>
      <c r="C133" s="9" t="s">
        <v>51</v>
      </c>
      <c r="D133" s="21" t="s">
        <v>176</v>
      </c>
      <c r="E133" s="22">
        <v>43187</v>
      </c>
      <c r="F133" s="22">
        <v>43223</v>
      </c>
      <c r="G133" s="23">
        <v>607000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23">
        <v>607000</v>
      </c>
      <c r="P133" s="21" t="s">
        <v>176</v>
      </c>
      <c r="Q133" s="23">
        <v>607000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2"/>
      <c r="AH133" s="9"/>
      <c r="AI133" s="9"/>
    </row>
    <row r="134" spans="1:35" x14ac:dyDescent="0.25">
      <c r="A134" s="9">
        <v>126</v>
      </c>
      <c r="B134" s="9"/>
      <c r="C134" s="9" t="s">
        <v>51</v>
      </c>
      <c r="D134" s="21" t="s">
        <v>177</v>
      </c>
      <c r="E134" s="22">
        <v>43187</v>
      </c>
      <c r="F134" s="22">
        <v>43223</v>
      </c>
      <c r="G134" s="23">
        <v>211000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23">
        <v>211000</v>
      </c>
      <c r="P134" s="21" t="s">
        <v>177</v>
      </c>
      <c r="Q134" s="23">
        <v>211000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2"/>
      <c r="AH134" s="9"/>
      <c r="AI134" s="9"/>
    </row>
    <row r="135" spans="1:35" x14ac:dyDescent="0.25">
      <c r="A135" s="8">
        <v>127</v>
      </c>
      <c r="B135" s="9"/>
      <c r="C135" s="9" t="s">
        <v>51</v>
      </c>
      <c r="D135" s="21" t="s">
        <v>178</v>
      </c>
      <c r="E135" s="22">
        <v>43187</v>
      </c>
      <c r="F135" s="22">
        <v>43223</v>
      </c>
      <c r="G135" s="23">
        <v>211000</v>
      </c>
      <c r="H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23">
        <v>211000</v>
      </c>
      <c r="P135" s="21" t="s">
        <v>178</v>
      </c>
      <c r="Q135" s="23">
        <v>211000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2"/>
      <c r="AH135" s="9"/>
      <c r="AI135" s="9"/>
    </row>
    <row r="136" spans="1:35" x14ac:dyDescent="0.25">
      <c r="A136" s="9">
        <v>128</v>
      </c>
      <c r="B136" s="9"/>
      <c r="C136" s="9" t="s">
        <v>51</v>
      </c>
      <c r="D136" s="21" t="s">
        <v>179</v>
      </c>
      <c r="E136" s="22">
        <v>43187</v>
      </c>
      <c r="F136" s="22">
        <v>43223</v>
      </c>
      <c r="G136" s="23">
        <v>211000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23">
        <v>211000</v>
      </c>
      <c r="P136" s="21" t="s">
        <v>179</v>
      </c>
      <c r="Q136" s="23">
        <v>211000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2"/>
      <c r="AH136" s="9"/>
      <c r="AI136" s="9"/>
    </row>
    <row r="137" spans="1:35" x14ac:dyDescent="0.25">
      <c r="A137" s="8">
        <v>129</v>
      </c>
      <c r="B137" s="9"/>
      <c r="C137" s="9" t="s">
        <v>51</v>
      </c>
      <c r="D137" s="21" t="s">
        <v>180</v>
      </c>
      <c r="E137" s="22">
        <v>43187</v>
      </c>
      <c r="F137" s="22">
        <v>43223</v>
      </c>
      <c r="G137" s="23">
        <v>783000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23">
        <v>783000</v>
      </c>
      <c r="P137" s="21" t="s">
        <v>180</v>
      </c>
      <c r="Q137" s="23">
        <v>783000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2"/>
      <c r="AH137" s="9"/>
      <c r="AI137" s="9"/>
    </row>
    <row r="138" spans="1:35" x14ac:dyDescent="0.25">
      <c r="A138" s="9">
        <v>130</v>
      </c>
      <c r="B138" s="9"/>
      <c r="C138" s="9" t="s">
        <v>51</v>
      </c>
      <c r="D138" s="21" t="s">
        <v>181</v>
      </c>
      <c r="E138" s="22">
        <v>43190</v>
      </c>
      <c r="F138" s="22">
        <v>43223</v>
      </c>
      <c r="G138" s="23">
        <v>44000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23">
        <v>44000</v>
      </c>
      <c r="P138" s="21" t="s">
        <v>181</v>
      </c>
      <c r="Q138" s="23">
        <v>44000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2"/>
      <c r="AH138" s="9"/>
      <c r="AI138" s="9"/>
    </row>
    <row r="139" spans="1:35" x14ac:dyDescent="0.25">
      <c r="A139" s="8">
        <v>131</v>
      </c>
      <c r="B139" s="9"/>
      <c r="C139" s="9" t="s">
        <v>51</v>
      </c>
      <c r="D139" s="21" t="s">
        <v>182</v>
      </c>
      <c r="E139" s="22">
        <v>43192</v>
      </c>
      <c r="F139" s="22">
        <v>43223</v>
      </c>
      <c r="G139" s="23">
        <v>211000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23">
        <v>211000</v>
      </c>
      <c r="P139" s="21" t="s">
        <v>182</v>
      </c>
      <c r="Q139" s="23">
        <v>211000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2"/>
      <c r="AH139" s="9"/>
      <c r="AI139" s="9"/>
    </row>
    <row r="140" spans="1:35" x14ac:dyDescent="0.25">
      <c r="A140" s="9">
        <v>132</v>
      </c>
      <c r="B140" s="9"/>
      <c r="C140" s="9" t="s">
        <v>51</v>
      </c>
      <c r="D140" s="21" t="s">
        <v>183</v>
      </c>
      <c r="E140" s="22">
        <v>43192</v>
      </c>
      <c r="F140" s="22">
        <v>43223</v>
      </c>
      <c r="G140" s="23">
        <v>167000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23">
        <v>167000</v>
      </c>
      <c r="P140" s="21" t="s">
        <v>183</v>
      </c>
      <c r="Q140" s="23">
        <v>167000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2"/>
      <c r="AH140" s="9"/>
      <c r="AI140" s="9"/>
    </row>
    <row r="141" spans="1:35" x14ac:dyDescent="0.25">
      <c r="A141" s="8">
        <v>133</v>
      </c>
      <c r="B141" s="9"/>
      <c r="C141" s="9" t="s">
        <v>51</v>
      </c>
      <c r="D141" s="21" t="s">
        <v>184</v>
      </c>
      <c r="E141" s="22">
        <v>43192</v>
      </c>
      <c r="F141" s="22">
        <v>43223</v>
      </c>
      <c r="G141" s="23">
        <v>66000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23">
        <v>66000</v>
      </c>
      <c r="P141" s="21" t="s">
        <v>184</v>
      </c>
      <c r="Q141" s="23">
        <v>66000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2"/>
      <c r="AH141" s="9"/>
      <c r="AI141" s="9"/>
    </row>
    <row r="142" spans="1:35" x14ac:dyDescent="0.25">
      <c r="A142" s="9">
        <v>134</v>
      </c>
      <c r="B142" s="9"/>
      <c r="C142" s="9" t="s">
        <v>51</v>
      </c>
      <c r="D142" s="21" t="s">
        <v>185</v>
      </c>
      <c r="E142" s="22">
        <v>43192</v>
      </c>
      <c r="F142" s="22">
        <v>43223</v>
      </c>
      <c r="G142" s="23">
        <v>211000</v>
      </c>
      <c r="H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23">
        <v>211000</v>
      </c>
      <c r="P142" s="21" t="s">
        <v>185</v>
      </c>
      <c r="Q142" s="23">
        <v>211000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2"/>
      <c r="AH142" s="9"/>
      <c r="AI142" s="9"/>
    </row>
    <row r="143" spans="1:35" x14ac:dyDescent="0.25">
      <c r="A143" s="8">
        <v>135</v>
      </c>
      <c r="B143" s="9"/>
      <c r="C143" s="9" t="s">
        <v>51</v>
      </c>
      <c r="D143" s="21" t="s">
        <v>186</v>
      </c>
      <c r="E143" s="22">
        <v>43192</v>
      </c>
      <c r="F143" s="22">
        <v>43223</v>
      </c>
      <c r="G143" s="23">
        <v>352000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23">
        <v>352000</v>
      </c>
      <c r="P143" s="21" t="s">
        <v>186</v>
      </c>
      <c r="Q143" s="23">
        <v>352000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2"/>
      <c r="AH143" s="9"/>
      <c r="AI143" s="9"/>
    </row>
    <row r="144" spans="1:35" x14ac:dyDescent="0.25">
      <c r="A144" s="9">
        <v>136</v>
      </c>
      <c r="B144" s="9"/>
      <c r="C144" s="9" t="s">
        <v>51</v>
      </c>
      <c r="D144" s="21" t="s">
        <v>187</v>
      </c>
      <c r="E144" s="22">
        <v>43192</v>
      </c>
      <c r="F144" s="22">
        <v>43223</v>
      </c>
      <c r="G144" s="23">
        <v>563000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23">
        <v>563000</v>
      </c>
      <c r="P144" s="21" t="s">
        <v>187</v>
      </c>
      <c r="Q144" s="23">
        <v>563000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2"/>
      <c r="AH144" s="9"/>
      <c r="AI144" s="9"/>
    </row>
    <row r="145" spans="1:35" x14ac:dyDescent="0.25">
      <c r="A145" s="8">
        <v>137</v>
      </c>
      <c r="B145" s="9"/>
      <c r="C145" s="9" t="s">
        <v>51</v>
      </c>
      <c r="D145" s="21" t="s">
        <v>188</v>
      </c>
      <c r="E145" s="22">
        <v>43192</v>
      </c>
      <c r="F145" s="22">
        <v>43223</v>
      </c>
      <c r="G145" s="23">
        <v>167000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23">
        <v>167000</v>
      </c>
      <c r="P145" s="21" t="s">
        <v>188</v>
      </c>
      <c r="Q145" s="23">
        <v>167000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2"/>
      <c r="AH145" s="9"/>
      <c r="AI145" s="9"/>
    </row>
    <row r="146" spans="1:35" x14ac:dyDescent="0.25">
      <c r="A146" s="9">
        <v>138</v>
      </c>
      <c r="B146" s="9"/>
      <c r="C146" s="9" t="s">
        <v>51</v>
      </c>
      <c r="D146" s="21" t="s">
        <v>189</v>
      </c>
      <c r="E146" s="22">
        <v>43192</v>
      </c>
      <c r="F146" s="22">
        <v>43223</v>
      </c>
      <c r="G146" s="23">
        <v>264000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23">
        <v>264000</v>
      </c>
      <c r="P146" s="21" t="s">
        <v>189</v>
      </c>
      <c r="Q146" s="23">
        <v>264000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2"/>
      <c r="AH146" s="9"/>
      <c r="AI146" s="9"/>
    </row>
    <row r="147" spans="1:35" x14ac:dyDescent="0.25">
      <c r="A147" s="8">
        <v>139</v>
      </c>
      <c r="B147" s="9"/>
      <c r="C147" s="9" t="s">
        <v>51</v>
      </c>
      <c r="D147" s="21" t="s">
        <v>190</v>
      </c>
      <c r="E147" s="22">
        <v>43192</v>
      </c>
      <c r="F147" s="22">
        <v>43223</v>
      </c>
      <c r="G147" s="23">
        <v>387000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23">
        <v>387000</v>
      </c>
      <c r="P147" s="21" t="s">
        <v>190</v>
      </c>
      <c r="Q147" s="23">
        <v>387000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2"/>
      <c r="AH147" s="9"/>
      <c r="AI147" s="9"/>
    </row>
    <row r="148" spans="1:35" x14ac:dyDescent="0.25">
      <c r="A148" s="9">
        <v>140</v>
      </c>
      <c r="B148" s="9"/>
      <c r="C148" s="9" t="s">
        <v>51</v>
      </c>
      <c r="D148" s="21" t="s">
        <v>191</v>
      </c>
      <c r="E148" s="22">
        <v>43192</v>
      </c>
      <c r="F148" s="22">
        <v>43223</v>
      </c>
      <c r="G148" s="23">
        <v>431000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23">
        <v>431000</v>
      </c>
      <c r="P148" s="21" t="s">
        <v>191</v>
      </c>
      <c r="Q148" s="23">
        <v>431000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2"/>
      <c r="AH148" s="9"/>
      <c r="AI148" s="9"/>
    </row>
    <row r="149" spans="1:35" x14ac:dyDescent="0.25">
      <c r="A149" s="8">
        <v>141</v>
      </c>
      <c r="B149" s="9"/>
      <c r="C149" s="9" t="s">
        <v>51</v>
      </c>
      <c r="D149" s="21" t="s">
        <v>192</v>
      </c>
      <c r="E149" s="22">
        <v>43192</v>
      </c>
      <c r="F149" s="22">
        <v>43223</v>
      </c>
      <c r="G149" s="23">
        <v>352000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23">
        <v>352000</v>
      </c>
      <c r="P149" s="21" t="s">
        <v>192</v>
      </c>
      <c r="Q149" s="23">
        <v>352000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2"/>
      <c r="AH149" s="9"/>
      <c r="AI149" s="9"/>
    </row>
    <row r="150" spans="1:35" x14ac:dyDescent="0.25">
      <c r="A150" s="9">
        <v>142</v>
      </c>
      <c r="B150" s="9"/>
      <c r="C150" s="9" t="s">
        <v>51</v>
      </c>
      <c r="D150" s="21" t="s">
        <v>193</v>
      </c>
      <c r="E150" s="22">
        <v>43192</v>
      </c>
      <c r="F150" s="22">
        <v>43223</v>
      </c>
      <c r="G150" s="23">
        <v>299000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23">
        <v>299000</v>
      </c>
      <c r="P150" s="21" t="s">
        <v>193</v>
      </c>
      <c r="Q150" s="23">
        <v>299000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2"/>
      <c r="AH150" s="9"/>
      <c r="AI150" s="9"/>
    </row>
    <row r="151" spans="1:35" x14ac:dyDescent="0.25">
      <c r="A151" s="8">
        <v>143</v>
      </c>
      <c r="B151" s="9"/>
      <c r="C151" s="9" t="s">
        <v>51</v>
      </c>
      <c r="D151" s="21" t="s">
        <v>194</v>
      </c>
      <c r="E151" s="22">
        <v>43192</v>
      </c>
      <c r="F151" s="22">
        <v>43223</v>
      </c>
      <c r="G151" s="23">
        <v>88000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23">
        <v>88000</v>
      </c>
      <c r="P151" s="21" t="s">
        <v>194</v>
      </c>
      <c r="Q151" s="23">
        <v>88000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2"/>
      <c r="AH151" s="9"/>
      <c r="AI151" s="9"/>
    </row>
    <row r="152" spans="1:35" x14ac:dyDescent="0.25">
      <c r="A152" s="9">
        <v>144</v>
      </c>
      <c r="B152" s="9"/>
      <c r="C152" s="9" t="s">
        <v>51</v>
      </c>
      <c r="D152" s="21" t="s">
        <v>195</v>
      </c>
      <c r="E152" s="22">
        <v>43192</v>
      </c>
      <c r="F152" s="22">
        <v>43223</v>
      </c>
      <c r="G152" s="23">
        <v>563000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23">
        <v>563000</v>
      </c>
      <c r="P152" s="21" t="s">
        <v>195</v>
      </c>
      <c r="Q152" s="23">
        <v>563000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2"/>
      <c r="AH152" s="9"/>
      <c r="AI152" s="9"/>
    </row>
    <row r="153" spans="1:35" x14ac:dyDescent="0.25">
      <c r="A153" s="8">
        <v>145</v>
      </c>
      <c r="B153" s="9"/>
      <c r="C153" s="9" t="s">
        <v>51</v>
      </c>
      <c r="D153" s="21" t="s">
        <v>196</v>
      </c>
      <c r="E153" s="22">
        <v>43192</v>
      </c>
      <c r="F153" s="22">
        <v>43223</v>
      </c>
      <c r="G153" s="23">
        <v>528000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23">
        <v>528000</v>
      </c>
      <c r="P153" s="21" t="s">
        <v>196</v>
      </c>
      <c r="Q153" s="23">
        <v>528000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2"/>
      <c r="AH153" s="9"/>
      <c r="AI153" s="9"/>
    </row>
    <row r="154" spans="1:35" x14ac:dyDescent="0.25">
      <c r="A154" s="9">
        <v>146</v>
      </c>
      <c r="B154" s="9"/>
      <c r="C154" s="9" t="s">
        <v>51</v>
      </c>
      <c r="D154" s="21" t="s">
        <v>197</v>
      </c>
      <c r="E154" s="22">
        <v>43192</v>
      </c>
      <c r="F154" s="22">
        <v>43223</v>
      </c>
      <c r="G154" s="23">
        <v>352000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23">
        <v>352000</v>
      </c>
      <c r="P154" s="21" t="s">
        <v>197</v>
      </c>
      <c r="Q154" s="23">
        <v>352000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2"/>
      <c r="AH154" s="9"/>
      <c r="AI154" s="9"/>
    </row>
    <row r="155" spans="1:35" x14ac:dyDescent="0.25">
      <c r="A155" s="8">
        <v>147</v>
      </c>
      <c r="B155" s="9"/>
      <c r="C155" s="9" t="s">
        <v>51</v>
      </c>
      <c r="D155" s="21" t="s">
        <v>198</v>
      </c>
      <c r="E155" s="22">
        <v>43192</v>
      </c>
      <c r="F155" s="22">
        <v>43223</v>
      </c>
      <c r="G155" s="23">
        <v>88000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23">
        <v>88000</v>
      </c>
      <c r="P155" s="21" t="s">
        <v>198</v>
      </c>
      <c r="Q155" s="23">
        <v>88000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2"/>
      <c r="AH155" s="9"/>
      <c r="AI155" s="9"/>
    </row>
    <row r="156" spans="1:35" x14ac:dyDescent="0.25">
      <c r="A156" s="9">
        <v>148</v>
      </c>
      <c r="B156" s="9"/>
      <c r="C156" s="9" t="s">
        <v>51</v>
      </c>
      <c r="D156" s="21" t="s">
        <v>199</v>
      </c>
      <c r="E156" s="22">
        <v>43192</v>
      </c>
      <c r="F156" s="22">
        <v>43223</v>
      </c>
      <c r="G156" s="23">
        <v>299000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23">
        <v>299000</v>
      </c>
      <c r="P156" s="21" t="s">
        <v>199</v>
      </c>
      <c r="Q156" s="23">
        <v>299000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2"/>
      <c r="AH156" s="9"/>
      <c r="AI156" s="9"/>
    </row>
    <row r="157" spans="1:35" x14ac:dyDescent="0.25">
      <c r="A157" s="8">
        <v>149</v>
      </c>
      <c r="B157" s="9"/>
      <c r="C157" s="9" t="s">
        <v>51</v>
      </c>
      <c r="D157" s="21" t="s">
        <v>200</v>
      </c>
      <c r="E157" s="22">
        <v>43192</v>
      </c>
      <c r="F157" s="22">
        <v>43223</v>
      </c>
      <c r="G157" s="23">
        <v>387000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23">
        <v>387000</v>
      </c>
      <c r="P157" s="21" t="s">
        <v>200</v>
      </c>
      <c r="Q157" s="23">
        <v>387000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2"/>
      <c r="AH157" s="9"/>
      <c r="AI157" s="9"/>
    </row>
    <row r="158" spans="1:35" x14ac:dyDescent="0.25">
      <c r="A158" s="9">
        <v>150</v>
      </c>
      <c r="B158" s="9"/>
      <c r="C158" s="9" t="s">
        <v>51</v>
      </c>
      <c r="D158" s="21" t="s">
        <v>201</v>
      </c>
      <c r="E158" s="22">
        <v>43192</v>
      </c>
      <c r="F158" s="22">
        <v>43223</v>
      </c>
      <c r="G158" s="23">
        <v>352000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23">
        <v>352000</v>
      </c>
      <c r="P158" s="21" t="s">
        <v>201</v>
      </c>
      <c r="Q158" s="23">
        <v>352000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2"/>
      <c r="AH158" s="9"/>
      <c r="AI158" s="9"/>
    </row>
    <row r="159" spans="1:35" x14ac:dyDescent="0.25">
      <c r="A159" s="8">
        <v>151</v>
      </c>
      <c r="B159" s="9"/>
      <c r="C159" s="9" t="s">
        <v>51</v>
      </c>
      <c r="D159" s="21" t="s">
        <v>202</v>
      </c>
      <c r="E159" s="22">
        <v>43192</v>
      </c>
      <c r="F159" s="22">
        <v>43223</v>
      </c>
      <c r="G159" s="23">
        <v>264000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23">
        <v>264000</v>
      </c>
      <c r="P159" s="21" t="s">
        <v>202</v>
      </c>
      <c r="Q159" s="23">
        <v>264000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2"/>
      <c r="AH159" s="9"/>
      <c r="AI159" s="9"/>
    </row>
    <row r="160" spans="1:35" x14ac:dyDescent="0.25">
      <c r="A160" s="9">
        <v>152</v>
      </c>
      <c r="B160" s="9"/>
      <c r="C160" s="9" t="s">
        <v>51</v>
      </c>
      <c r="D160" s="21" t="s">
        <v>203</v>
      </c>
      <c r="E160" s="22">
        <v>43192</v>
      </c>
      <c r="F160" s="22">
        <v>43223</v>
      </c>
      <c r="G160" s="23">
        <v>211000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23">
        <v>211000</v>
      </c>
      <c r="P160" s="21" t="s">
        <v>203</v>
      </c>
      <c r="Q160" s="23">
        <v>211000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2"/>
      <c r="AH160" s="9"/>
      <c r="AI160" s="9"/>
    </row>
    <row r="161" spans="1:35" x14ac:dyDescent="0.25">
      <c r="A161" s="8">
        <v>153</v>
      </c>
      <c r="B161" s="9"/>
      <c r="C161" s="9" t="s">
        <v>51</v>
      </c>
      <c r="D161" s="21" t="s">
        <v>204</v>
      </c>
      <c r="E161" s="22">
        <v>43192</v>
      </c>
      <c r="F161" s="22">
        <v>43223</v>
      </c>
      <c r="G161" s="23">
        <v>519000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23">
        <v>519000</v>
      </c>
      <c r="P161" s="21" t="s">
        <v>204</v>
      </c>
      <c r="Q161" s="23">
        <v>519000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2"/>
      <c r="AH161" s="9"/>
      <c r="AI161" s="9"/>
    </row>
    <row r="162" spans="1:35" x14ac:dyDescent="0.25">
      <c r="A162" s="9">
        <v>154</v>
      </c>
      <c r="B162" s="9"/>
      <c r="C162" s="9" t="s">
        <v>51</v>
      </c>
      <c r="D162" s="21" t="s">
        <v>205</v>
      </c>
      <c r="E162" s="22">
        <v>43192</v>
      </c>
      <c r="F162" s="22">
        <v>43223</v>
      </c>
      <c r="G162" s="23">
        <v>167000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23">
        <v>167000</v>
      </c>
      <c r="P162" s="21" t="s">
        <v>205</v>
      </c>
      <c r="Q162" s="23">
        <v>167000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2"/>
      <c r="AH162" s="9"/>
      <c r="AI162" s="9"/>
    </row>
    <row r="163" spans="1:35" x14ac:dyDescent="0.25">
      <c r="A163" s="8">
        <v>155</v>
      </c>
      <c r="B163" s="9"/>
      <c r="C163" s="9" t="s">
        <v>51</v>
      </c>
      <c r="D163" s="21" t="s">
        <v>206</v>
      </c>
      <c r="E163" s="22">
        <v>43192</v>
      </c>
      <c r="F163" s="22">
        <v>43223</v>
      </c>
      <c r="G163" s="23">
        <v>519000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23">
        <v>519000</v>
      </c>
      <c r="P163" s="21" t="s">
        <v>206</v>
      </c>
      <c r="Q163" s="23">
        <v>519000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2"/>
      <c r="AH163" s="9"/>
      <c r="AI163" s="9"/>
    </row>
    <row r="164" spans="1:35" x14ac:dyDescent="0.25">
      <c r="A164" s="9">
        <v>156</v>
      </c>
      <c r="B164" s="9"/>
      <c r="C164" s="9" t="s">
        <v>51</v>
      </c>
      <c r="D164" s="21" t="s">
        <v>207</v>
      </c>
      <c r="E164" s="22">
        <v>43192</v>
      </c>
      <c r="F164" s="22">
        <v>43223</v>
      </c>
      <c r="G164" s="23">
        <v>440000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23">
        <v>440000</v>
      </c>
      <c r="P164" s="21" t="s">
        <v>207</v>
      </c>
      <c r="Q164" s="23">
        <v>440000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2"/>
      <c r="AH164" s="9"/>
      <c r="AI164" s="9"/>
    </row>
    <row r="165" spans="1:35" x14ac:dyDescent="0.25">
      <c r="A165" s="8">
        <v>157</v>
      </c>
      <c r="B165" s="9"/>
      <c r="C165" s="9" t="s">
        <v>51</v>
      </c>
      <c r="D165" s="21" t="s">
        <v>208</v>
      </c>
      <c r="E165" s="22">
        <v>43192</v>
      </c>
      <c r="F165" s="22">
        <v>43223</v>
      </c>
      <c r="G165" s="23">
        <v>264000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23">
        <v>264000</v>
      </c>
      <c r="P165" s="21" t="s">
        <v>208</v>
      </c>
      <c r="Q165" s="23">
        <v>264000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2"/>
      <c r="AH165" s="9"/>
      <c r="AI165" s="9"/>
    </row>
    <row r="166" spans="1:35" x14ac:dyDescent="0.25">
      <c r="A166" s="9">
        <v>158</v>
      </c>
      <c r="B166" s="9"/>
      <c r="C166" s="9" t="s">
        <v>51</v>
      </c>
      <c r="D166" s="21" t="s">
        <v>209</v>
      </c>
      <c r="E166" s="22">
        <v>43192</v>
      </c>
      <c r="F166" s="22">
        <v>43223</v>
      </c>
      <c r="G166" s="23">
        <v>387000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23">
        <v>387000</v>
      </c>
      <c r="P166" s="21" t="s">
        <v>209</v>
      </c>
      <c r="Q166" s="23">
        <v>387000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2"/>
      <c r="AH166" s="9"/>
      <c r="AI166" s="9"/>
    </row>
    <row r="167" spans="1:35" x14ac:dyDescent="0.25">
      <c r="A167" s="8">
        <v>159</v>
      </c>
      <c r="B167" s="9"/>
      <c r="C167" s="9" t="s">
        <v>51</v>
      </c>
      <c r="D167" s="21" t="s">
        <v>210</v>
      </c>
      <c r="E167" s="22">
        <v>43192</v>
      </c>
      <c r="F167" s="22">
        <v>43223</v>
      </c>
      <c r="G167" s="23">
        <v>264000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23">
        <v>264000</v>
      </c>
      <c r="P167" s="21" t="s">
        <v>210</v>
      </c>
      <c r="Q167" s="23">
        <v>264000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2"/>
      <c r="AH167" s="9"/>
      <c r="AI167" s="9"/>
    </row>
    <row r="168" spans="1:35" x14ac:dyDescent="0.25">
      <c r="A168" s="9">
        <v>160</v>
      </c>
      <c r="B168" s="9"/>
      <c r="C168" s="9" t="s">
        <v>51</v>
      </c>
      <c r="D168" s="21" t="s">
        <v>211</v>
      </c>
      <c r="E168" s="22">
        <v>43192</v>
      </c>
      <c r="F168" s="22">
        <v>43223</v>
      </c>
      <c r="G168" s="23">
        <v>132000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23">
        <v>132000</v>
      </c>
      <c r="P168" s="21" t="s">
        <v>211</v>
      </c>
      <c r="Q168" s="23">
        <v>132000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2"/>
      <c r="AH168" s="9"/>
      <c r="AI168" s="9"/>
    </row>
    <row r="169" spans="1:35" x14ac:dyDescent="0.25">
      <c r="A169" s="8">
        <v>161</v>
      </c>
      <c r="B169" s="9"/>
      <c r="C169" s="9" t="s">
        <v>51</v>
      </c>
      <c r="D169" s="21" t="s">
        <v>212</v>
      </c>
      <c r="E169" s="22">
        <v>43192</v>
      </c>
      <c r="F169" s="22">
        <v>43223</v>
      </c>
      <c r="G169" s="23">
        <v>211000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23">
        <v>211000</v>
      </c>
      <c r="P169" s="21" t="s">
        <v>212</v>
      </c>
      <c r="Q169" s="23">
        <v>211000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2"/>
      <c r="AH169" s="9"/>
      <c r="AI169" s="9"/>
    </row>
    <row r="170" spans="1:35" x14ac:dyDescent="0.25">
      <c r="A170" s="9">
        <v>162</v>
      </c>
      <c r="B170" s="9"/>
      <c r="C170" s="9" t="s">
        <v>51</v>
      </c>
      <c r="D170" s="21" t="s">
        <v>213</v>
      </c>
      <c r="E170" s="22">
        <v>43192</v>
      </c>
      <c r="F170" s="22">
        <v>43223</v>
      </c>
      <c r="G170" s="23">
        <v>264000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23">
        <v>264000</v>
      </c>
      <c r="P170" s="21" t="s">
        <v>213</v>
      </c>
      <c r="Q170" s="23">
        <v>264000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2"/>
      <c r="AH170" s="9"/>
      <c r="AI170" s="9"/>
    </row>
    <row r="171" spans="1:35" x14ac:dyDescent="0.25">
      <c r="A171" s="8">
        <v>163</v>
      </c>
      <c r="B171" s="9"/>
      <c r="C171" s="9" t="s">
        <v>51</v>
      </c>
      <c r="D171" s="21" t="s">
        <v>214</v>
      </c>
      <c r="E171" s="22">
        <v>43192</v>
      </c>
      <c r="F171" s="22">
        <v>43223</v>
      </c>
      <c r="G171" s="23">
        <v>211000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23">
        <v>211000</v>
      </c>
      <c r="P171" s="21" t="s">
        <v>214</v>
      </c>
      <c r="Q171" s="23">
        <v>211000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2"/>
      <c r="AH171" s="9"/>
      <c r="AI171" s="9"/>
    </row>
    <row r="172" spans="1:35" x14ac:dyDescent="0.25">
      <c r="A172" s="9">
        <v>164</v>
      </c>
      <c r="B172" s="9"/>
      <c r="C172" s="9" t="s">
        <v>51</v>
      </c>
      <c r="D172" s="21" t="s">
        <v>215</v>
      </c>
      <c r="E172" s="22">
        <v>43192</v>
      </c>
      <c r="F172" s="22">
        <v>43223</v>
      </c>
      <c r="G172" s="23">
        <v>176000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23">
        <v>176000</v>
      </c>
      <c r="P172" s="21" t="s">
        <v>215</v>
      </c>
      <c r="Q172" s="23">
        <v>176000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2"/>
      <c r="AH172" s="9"/>
      <c r="AI172" s="9"/>
    </row>
    <row r="173" spans="1:35" x14ac:dyDescent="0.25">
      <c r="A173" s="8">
        <v>165</v>
      </c>
      <c r="B173" s="9"/>
      <c r="C173" s="9" t="s">
        <v>51</v>
      </c>
      <c r="D173" s="21" t="s">
        <v>216</v>
      </c>
      <c r="E173" s="22">
        <v>43192</v>
      </c>
      <c r="F173" s="22">
        <v>43223</v>
      </c>
      <c r="G173" s="23">
        <v>211000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23">
        <v>211000</v>
      </c>
      <c r="P173" s="21" t="s">
        <v>216</v>
      </c>
      <c r="Q173" s="23">
        <v>211000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2"/>
      <c r="AH173" s="9"/>
      <c r="AI173" s="9"/>
    </row>
    <row r="174" spans="1:35" x14ac:dyDescent="0.25">
      <c r="A174" s="9">
        <v>166</v>
      </c>
      <c r="B174" s="9"/>
      <c r="C174" s="9" t="s">
        <v>51</v>
      </c>
      <c r="D174" s="21" t="s">
        <v>217</v>
      </c>
      <c r="E174" s="22">
        <v>43192</v>
      </c>
      <c r="F174" s="22">
        <v>43223</v>
      </c>
      <c r="G174" s="23">
        <v>211000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23">
        <v>211000</v>
      </c>
      <c r="P174" s="21" t="s">
        <v>217</v>
      </c>
      <c r="Q174" s="23">
        <v>211000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2"/>
      <c r="AH174" s="9"/>
      <c r="AI174" s="9"/>
    </row>
    <row r="175" spans="1:35" x14ac:dyDescent="0.25">
      <c r="A175" s="8">
        <v>167</v>
      </c>
      <c r="B175" s="9"/>
      <c r="C175" s="9" t="s">
        <v>51</v>
      </c>
      <c r="D175" s="21" t="s">
        <v>218</v>
      </c>
      <c r="E175" s="22">
        <v>43192</v>
      </c>
      <c r="F175" s="22">
        <v>43223</v>
      </c>
      <c r="G175" s="23">
        <v>264000</v>
      </c>
      <c r="H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23">
        <v>264000</v>
      </c>
      <c r="P175" s="21" t="s">
        <v>218</v>
      </c>
      <c r="Q175" s="23">
        <v>264000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2"/>
      <c r="AH175" s="9"/>
      <c r="AI175" s="9"/>
    </row>
    <row r="176" spans="1:35" x14ac:dyDescent="0.25">
      <c r="A176" s="9">
        <v>168</v>
      </c>
      <c r="B176" s="9"/>
      <c r="C176" s="9" t="s">
        <v>51</v>
      </c>
      <c r="D176" s="21" t="s">
        <v>219</v>
      </c>
      <c r="E176" s="22">
        <v>43192</v>
      </c>
      <c r="F176" s="22">
        <v>43223</v>
      </c>
      <c r="G176" s="23">
        <v>123000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23">
        <v>123000</v>
      </c>
      <c r="P176" s="21" t="s">
        <v>219</v>
      </c>
      <c r="Q176" s="23">
        <v>123000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2"/>
      <c r="AH176" s="9"/>
      <c r="AI176" s="9"/>
    </row>
    <row r="177" spans="1:35" x14ac:dyDescent="0.25">
      <c r="A177" s="8">
        <v>169</v>
      </c>
      <c r="B177" s="9"/>
      <c r="C177" s="9" t="s">
        <v>51</v>
      </c>
      <c r="D177" s="21" t="s">
        <v>220</v>
      </c>
      <c r="E177" s="22">
        <v>43192</v>
      </c>
      <c r="F177" s="22">
        <v>43223</v>
      </c>
      <c r="G177" s="23">
        <v>431000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23">
        <v>431000</v>
      </c>
      <c r="P177" s="21" t="s">
        <v>220</v>
      </c>
      <c r="Q177" s="23">
        <v>431000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2"/>
      <c r="AH177" s="9"/>
      <c r="AI177" s="9"/>
    </row>
    <row r="178" spans="1:35" x14ac:dyDescent="0.25">
      <c r="A178" s="9">
        <v>170</v>
      </c>
      <c r="B178" s="9"/>
      <c r="C178" s="9" t="s">
        <v>51</v>
      </c>
      <c r="D178" s="21" t="s">
        <v>221</v>
      </c>
      <c r="E178" s="22">
        <v>43192</v>
      </c>
      <c r="F178" s="22">
        <v>43223</v>
      </c>
      <c r="G178" s="23">
        <v>202000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23">
        <v>202000</v>
      </c>
      <c r="P178" s="21" t="s">
        <v>221</v>
      </c>
      <c r="Q178" s="23">
        <v>202000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2"/>
      <c r="AH178" s="9"/>
      <c r="AI178" s="9"/>
    </row>
    <row r="179" spans="1:35" x14ac:dyDescent="0.25">
      <c r="A179" s="8">
        <v>171</v>
      </c>
      <c r="B179" s="9"/>
      <c r="C179" s="9" t="s">
        <v>51</v>
      </c>
      <c r="D179" s="21" t="s">
        <v>222</v>
      </c>
      <c r="E179" s="22">
        <v>43192</v>
      </c>
      <c r="F179" s="22">
        <v>43223</v>
      </c>
      <c r="G179" s="23">
        <v>343000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23">
        <v>343000</v>
      </c>
      <c r="P179" s="21" t="s">
        <v>222</v>
      </c>
      <c r="Q179" s="23">
        <v>343000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2"/>
      <c r="AH179" s="9"/>
      <c r="AI179" s="9"/>
    </row>
    <row r="180" spans="1:35" x14ac:dyDescent="0.25">
      <c r="A180" s="9">
        <v>172</v>
      </c>
      <c r="B180" s="9"/>
      <c r="C180" s="9" t="s">
        <v>51</v>
      </c>
      <c r="D180" s="21" t="s">
        <v>223</v>
      </c>
      <c r="E180" s="22">
        <v>43192</v>
      </c>
      <c r="F180" s="22">
        <v>43223</v>
      </c>
      <c r="G180" s="23">
        <v>308000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23">
        <v>308000</v>
      </c>
      <c r="P180" s="21" t="s">
        <v>223</v>
      </c>
      <c r="Q180" s="23">
        <v>308000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2">
        <v>176000</v>
      </c>
      <c r="AH180" s="9"/>
      <c r="AI180" s="9"/>
    </row>
    <row r="181" spans="1:35" x14ac:dyDescent="0.25">
      <c r="A181" s="8">
        <v>173</v>
      </c>
      <c r="B181" s="9"/>
      <c r="C181" s="9" t="s">
        <v>51</v>
      </c>
      <c r="D181" s="21" t="s">
        <v>224</v>
      </c>
      <c r="E181" s="22">
        <v>43192</v>
      </c>
      <c r="F181" s="22">
        <v>43223</v>
      </c>
      <c r="G181" s="23">
        <v>387000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23">
        <v>387000</v>
      </c>
      <c r="P181" s="21" t="s">
        <v>224</v>
      </c>
      <c r="Q181" s="23">
        <v>387000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2"/>
      <c r="AH181" s="9"/>
      <c r="AI181" s="9"/>
    </row>
    <row r="182" spans="1:35" x14ac:dyDescent="0.25">
      <c r="A182" s="9">
        <v>174</v>
      </c>
      <c r="B182" s="9"/>
      <c r="C182" s="9" t="s">
        <v>51</v>
      </c>
      <c r="D182" s="21" t="s">
        <v>225</v>
      </c>
      <c r="E182" s="22">
        <v>43192</v>
      </c>
      <c r="F182" s="22">
        <v>43223</v>
      </c>
      <c r="G182" s="23">
        <v>475000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23">
        <v>475000</v>
      </c>
      <c r="P182" s="21" t="s">
        <v>225</v>
      </c>
      <c r="Q182" s="23">
        <v>475000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2"/>
      <c r="AH182" s="9"/>
      <c r="AI182" s="9"/>
    </row>
    <row r="183" spans="1:35" x14ac:dyDescent="0.25">
      <c r="A183" s="8">
        <v>175</v>
      </c>
      <c r="B183" s="9"/>
      <c r="C183" s="9" t="s">
        <v>51</v>
      </c>
      <c r="D183" s="21" t="s">
        <v>226</v>
      </c>
      <c r="E183" s="22">
        <v>43192</v>
      </c>
      <c r="F183" s="22">
        <v>43223</v>
      </c>
      <c r="G183" s="23">
        <v>220000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23">
        <v>220000</v>
      </c>
      <c r="P183" s="21" t="s">
        <v>226</v>
      </c>
      <c r="Q183" s="23">
        <v>220000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2"/>
      <c r="AH183" s="9"/>
      <c r="AI183" s="9"/>
    </row>
    <row r="184" spans="1:35" x14ac:dyDescent="0.25">
      <c r="A184" s="9">
        <v>176</v>
      </c>
      <c r="B184" s="9"/>
      <c r="C184" s="9" t="s">
        <v>51</v>
      </c>
      <c r="D184" s="21" t="s">
        <v>227</v>
      </c>
      <c r="E184" s="22">
        <v>43192</v>
      </c>
      <c r="F184" s="22">
        <v>43223</v>
      </c>
      <c r="G184" s="23">
        <v>211000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23">
        <v>211000</v>
      </c>
      <c r="P184" s="21" t="s">
        <v>227</v>
      </c>
      <c r="Q184" s="23">
        <v>211000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2"/>
      <c r="AH184" s="9"/>
      <c r="AI184" s="9"/>
    </row>
    <row r="185" spans="1:35" x14ac:dyDescent="0.25">
      <c r="A185" s="8">
        <v>177</v>
      </c>
      <c r="B185" s="9"/>
      <c r="C185" s="9" t="s">
        <v>51</v>
      </c>
      <c r="D185" s="21" t="s">
        <v>228</v>
      </c>
      <c r="E185" s="22">
        <v>43192</v>
      </c>
      <c r="F185" s="22">
        <v>43223</v>
      </c>
      <c r="G185" s="23">
        <v>255000</v>
      </c>
      <c r="H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23">
        <v>255000</v>
      </c>
      <c r="P185" s="21" t="s">
        <v>228</v>
      </c>
      <c r="Q185" s="23">
        <v>255000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2"/>
      <c r="AH185" s="9"/>
      <c r="AI185" s="9"/>
    </row>
    <row r="186" spans="1:35" x14ac:dyDescent="0.25">
      <c r="A186" s="9">
        <v>178</v>
      </c>
      <c r="B186" s="9"/>
      <c r="C186" s="9" t="s">
        <v>51</v>
      </c>
      <c r="D186" s="21" t="s">
        <v>229</v>
      </c>
      <c r="E186" s="22">
        <v>43192</v>
      </c>
      <c r="F186" s="22">
        <v>43223</v>
      </c>
      <c r="G186" s="23">
        <v>387000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23">
        <v>387000</v>
      </c>
      <c r="P186" s="21" t="s">
        <v>229</v>
      </c>
      <c r="Q186" s="23">
        <v>387000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2"/>
      <c r="AH186" s="9"/>
      <c r="AI186" s="9"/>
    </row>
    <row r="187" spans="1:35" x14ac:dyDescent="0.25">
      <c r="A187" s="8">
        <v>179</v>
      </c>
      <c r="B187" s="9"/>
      <c r="C187" s="9" t="s">
        <v>51</v>
      </c>
      <c r="D187" s="21" t="s">
        <v>230</v>
      </c>
      <c r="E187" s="22">
        <v>43192</v>
      </c>
      <c r="F187" s="22">
        <v>43223</v>
      </c>
      <c r="G187" s="23">
        <v>387000</v>
      </c>
      <c r="H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23">
        <v>387000</v>
      </c>
      <c r="P187" s="21" t="s">
        <v>230</v>
      </c>
      <c r="Q187" s="23">
        <v>387000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2"/>
      <c r="AH187" s="9"/>
      <c r="AI187" s="9"/>
    </row>
    <row r="188" spans="1:35" x14ac:dyDescent="0.25">
      <c r="A188" s="9">
        <v>180</v>
      </c>
      <c r="B188" s="9"/>
      <c r="C188" s="9" t="s">
        <v>51</v>
      </c>
      <c r="D188" s="21" t="s">
        <v>231</v>
      </c>
      <c r="E188" s="22">
        <v>43192</v>
      </c>
      <c r="F188" s="22">
        <v>43223</v>
      </c>
      <c r="G188" s="23">
        <v>299000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23">
        <v>299000</v>
      </c>
      <c r="P188" s="21" t="s">
        <v>231</v>
      </c>
      <c r="Q188" s="23">
        <v>299000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2"/>
      <c r="AH188" s="9"/>
      <c r="AI188" s="9"/>
    </row>
    <row r="189" spans="1:35" x14ac:dyDescent="0.25">
      <c r="A189" s="8">
        <v>181</v>
      </c>
      <c r="B189" s="9"/>
      <c r="C189" s="9" t="s">
        <v>51</v>
      </c>
      <c r="D189" s="21" t="s">
        <v>232</v>
      </c>
      <c r="E189" s="22">
        <v>43192</v>
      </c>
      <c r="F189" s="22">
        <v>43223</v>
      </c>
      <c r="G189" s="23">
        <v>651000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23">
        <v>651000</v>
      </c>
      <c r="P189" s="21" t="s">
        <v>232</v>
      </c>
      <c r="Q189" s="23">
        <v>651000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2"/>
      <c r="AH189" s="9"/>
      <c r="AI189" s="9"/>
    </row>
    <row r="190" spans="1:35" x14ac:dyDescent="0.25">
      <c r="A190" s="9">
        <v>182</v>
      </c>
      <c r="B190" s="9"/>
      <c r="C190" s="9" t="s">
        <v>51</v>
      </c>
      <c r="D190" s="21" t="s">
        <v>233</v>
      </c>
      <c r="E190" s="22">
        <v>43192</v>
      </c>
      <c r="F190" s="22">
        <v>43223</v>
      </c>
      <c r="G190" s="23">
        <v>220000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23">
        <v>220000</v>
      </c>
      <c r="P190" s="21" t="s">
        <v>233</v>
      </c>
      <c r="Q190" s="23">
        <v>220000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2"/>
      <c r="AH190" s="9"/>
      <c r="AI190" s="9"/>
    </row>
    <row r="191" spans="1:35" x14ac:dyDescent="0.25">
      <c r="A191" s="8">
        <v>183</v>
      </c>
      <c r="B191" s="9"/>
      <c r="C191" s="9" t="s">
        <v>51</v>
      </c>
      <c r="D191" s="21" t="s">
        <v>234</v>
      </c>
      <c r="E191" s="22">
        <v>43192</v>
      </c>
      <c r="F191" s="22">
        <v>43223</v>
      </c>
      <c r="G191" s="23">
        <v>299000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23">
        <v>299000</v>
      </c>
      <c r="P191" s="21" t="s">
        <v>234</v>
      </c>
      <c r="Q191" s="23">
        <v>299000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2"/>
      <c r="AH191" s="9"/>
      <c r="AI191" s="9"/>
    </row>
    <row r="192" spans="1:35" x14ac:dyDescent="0.25">
      <c r="A192" s="9">
        <v>184</v>
      </c>
      <c r="B192" s="9"/>
      <c r="C192" s="9" t="s">
        <v>51</v>
      </c>
      <c r="D192" s="21" t="s">
        <v>235</v>
      </c>
      <c r="E192" s="22">
        <v>43192</v>
      </c>
      <c r="F192" s="22">
        <v>43223</v>
      </c>
      <c r="G192" s="23">
        <v>475000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23">
        <v>475000</v>
      </c>
      <c r="P192" s="21" t="s">
        <v>235</v>
      </c>
      <c r="Q192" s="23">
        <v>475000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2"/>
      <c r="AH192" s="9"/>
      <c r="AI192" s="9"/>
    </row>
    <row r="193" spans="1:35" x14ac:dyDescent="0.25">
      <c r="A193" s="8">
        <v>185</v>
      </c>
      <c r="B193" s="9"/>
      <c r="C193" s="9" t="s">
        <v>51</v>
      </c>
      <c r="D193" s="21" t="s">
        <v>236</v>
      </c>
      <c r="E193" s="22">
        <v>43192</v>
      </c>
      <c r="F193" s="22">
        <v>43223</v>
      </c>
      <c r="G193" s="23">
        <v>211000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23">
        <v>211000</v>
      </c>
      <c r="P193" s="21" t="s">
        <v>236</v>
      </c>
      <c r="Q193" s="23">
        <v>211000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2"/>
      <c r="AH193" s="9"/>
      <c r="AI193" s="9"/>
    </row>
    <row r="194" spans="1:35" x14ac:dyDescent="0.25">
      <c r="A194" s="9">
        <v>186</v>
      </c>
      <c r="B194" s="9"/>
      <c r="C194" s="9" t="s">
        <v>51</v>
      </c>
      <c r="D194" s="21" t="s">
        <v>237</v>
      </c>
      <c r="E194" s="22">
        <v>43192</v>
      </c>
      <c r="F194" s="22">
        <v>43223</v>
      </c>
      <c r="G194" s="23">
        <v>396000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23">
        <v>396000</v>
      </c>
      <c r="P194" s="21" t="s">
        <v>237</v>
      </c>
      <c r="Q194" s="23">
        <v>396000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2"/>
      <c r="AH194" s="9"/>
      <c r="AI194" s="9"/>
    </row>
    <row r="195" spans="1:35" x14ac:dyDescent="0.25">
      <c r="A195" s="8">
        <v>187</v>
      </c>
      <c r="B195" s="9"/>
      <c r="C195" s="9" t="s">
        <v>51</v>
      </c>
      <c r="D195" s="21" t="s">
        <v>238</v>
      </c>
      <c r="E195" s="22">
        <v>43192</v>
      </c>
      <c r="F195" s="22">
        <v>43223</v>
      </c>
      <c r="G195" s="23">
        <v>211000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23">
        <v>211000</v>
      </c>
      <c r="P195" s="21" t="s">
        <v>238</v>
      </c>
      <c r="Q195" s="23">
        <v>211000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2"/>
      <c r="AH195" s="9"/>
      <c r="AI195" s="9"/>
    </row>
    <row r="196" spans="1:35" x14ac:dyDescent="0.25">
      <c r="A196" s="9">
        <v>188</v>
      </c>
      <c r="B196" s="9"/>
      <c r="C196" s="9" t="s">
        <v>51</v>
      </c>
      <c r="D196" s="21" t="s">
        <v>239</v>
      </c>
      <c r="E196" s="22">
        <v>43192</v>
      </c>
      <c r="F196" s="22">
        <v>43223</v>
      </c>
      <c r="G196" s="23">
        <v>299000</v>
      </c>
      <c r="H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23">
        <v>299000</v>
      </c>
      <c r="P196" s="21" t="s">
        <v>239</v>
      </c>
      <c r="Q196" s="23">
        <v>299000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2"/>
      <c r="AH196" s="9"/>
      <c r="AI196" s="9"/>
    </row>
    <row r="197" spans="1:35" x14ac:dyDescent="0.25">
      <c r="A197" s="8">
        <v>189</v>
      </c>
      <c r="B197" s="9"/>
      <c r="C197" s="9" t="s">
        <v>51</v>
      </c>
      <c r="D197" s="21" t="s">
        <v>240</v>
      </c>
      <c r="E197" s="22">
        <v>43192</v>
      </c>
      <c r="F197" s="22">
        <v>43223</v>
      </c>
      <c r="G197" s="23">
        <v>176000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23">
        <v>176000</v>
      </c>
      <c r="P197" s="21" t="s">
        <v>240</v>
      </c>
      <c r="Q197" s="23">
        <v>176000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2"/>
      <c r="AH197" s="9"/>
      <c r="AI197" s="9"/>
    </row>
    <row r="198" spans="1:35" x14ac:dyDescent="0.25">
      <c r="A198" s="9">
        <v>190</v>
      </c>
      <c r="B198" s="9"/>
      <c r="C198" s="9" t="s">
        <v>51</v>
      </c>
      <c r="D198" s="21" t="s">
        <v>241</v>
      </c>
      <c r="E198" s="22">
        <v>43192</v>
      </c>
      <c r="F198" s="22">
        <v>43223</v>
      </c>
      <c r="G198" s="23">
        <v>176000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23">
        <v>176000</v>
      </c>
      <c r="P198" s="21" t="s">
        <v>241</v>
      </c>
      <c r="Q198" s="23">
        <v>176000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2"/>
      <c r="AH198" s="9"/>
      <c r="AI198" s="9"/>
    </row>
    <row r="199" spans="1:35" x14ac:dyDescent="0.25">
      <c r="A199" s="8">
        <v>191</v>
      </c>
      <c r="B199" s="9"/>
      <c r="C199" s="9" t="s">
        <v>51</v>
      </c>
      <c r="D199" s="21" t="s">
        <v>242</v>
      </c>
      <c r="E199" s="22">
        <v>43192</v>
      </c>
      <c r="F199" s="22">
        <v>43223</v>
      </c>
      <c r="G199" s="23">
        <v>176000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23">
        <v>176000</v>
      </c>
      <c r="P199" s="21" t="s">
        <v>242</v>
      </c>
      <c r="Q199" s="23">
        <v>176000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2"/>
      <c r="AH199" s="9"/>
      <c r="AI199" s="9"/>
    </row>
    <row r="200" spans="1:35" x14ac:dyDescent="0.25">
      <c r="A200" s="9">
        <v>192</v>
      </c>
      <c r="B200" s="9"/>
      <c r="C200" s="9" t="s">
        <v>51</v>
      </c>
      <c r="D200" s="21" t="s">
        <v>243</v>
      </c>
      <c r="E200" s="22">
        <v>43192</v>
      </c>
      <c r="F200" s="22">
        <v>43223</v>
      </c>
      <c r="G200" s="23">
        <v>176000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23">
        <v>176000</v>
      </c>
      <c r="P200" s="21" t="s">
        <v>243</v>
      </c>
      <c r="Q200" s="23">
        <v>176000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2"/>
      <c r="AH200" s="9"/>
      <c r="AI200" s="9"/>
    </row>
    <row r="201" spans="1:35" x14ac:dyDescent="0.25">
      <c r="A201" s="8">
        <v>193</v>
      </c>
      <c r="B201" s="9"/>
      <c r="C201" s="9" t="s">
        <v>51</v>
      </c>
      <c r="D201" s="21" t="s">
        <v>244</v>
      </c>
      <c r="E201" s="22">
        <v>43193</v>
      </c>
      <c r="F201" s="22">
        <v>43223</v>
      </c>
      <c r="G201" s="23">
        <v>176000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23">
        <v>176000</v>
      </c>
      <c r="P201" s="21" t="s">
        <v>244</v>
      </c>
      <c r="Q201" s="23">
        <v>176000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2"/>
      <c r="AH201" s="9"/>
      <c r="AI201" s="9"/>
    </row>
    <row r="202" spans="1:35" x14ac:dyDescent="0.25">
      <c r="A202" s="9">
        <v>194</v>
      </c>
      <c r="B202" s="9"/>
      <c r="C202" s="9" t="s">
        <v>51</v>
      </c>
      <c r="D202" s="21" t="s">
        <v>245</v>
      </c>
      <c r="E202" s="22">
        <v>43193</v>
      </c>
      <c r="F202" s="22">
        <v>43223</v>
      </c>
      <c r="G202" s="23">
        <v>330000</v>
      </c>
      <c r="H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23">
        <v>330000</v>
      </c>
      <c r="P202" s="21" t="s">
        <v>245</v>
      </c>
      <c r="Q202" s="23">
        <v>330000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2"/>
      <c r="AH202" s="9"/>
      <c r="AI202" s="9"/>
    </row>
    <row r="203" spans="1:35" x14ac:dyDescent="0.25">
      <c r="A203" s="8">
        <v>195</v>
      </c>
      <c r="B203" s="9"/>
      <c r="C203" s="9" t="s">
        <v>51</v>
      </c>
      <c r="D203" s="21" t="s">
        <v>246</v>
      </c>
      <c r="E203" s="22">
        <v>43193</v>
      </c>
      <c r="F203" s="22">
        <v>43223</v>
      </c>
      <c r="G203" s="23">
        <v>176000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23">
        <v>176000</v>
      </c>
      <c r="P203" s="21" t="s">
        <v>246</v>
      </c>
      <c r="Q203" s="23">
        <v>176000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2"/>
      <c r="AH203" s="9"/>
      <c r="AI203" s="9"/>
    </row>
    <row r="204" spans="1:35" x14ac:dyDescent="0.25">
      <c r="A204" s="9">
        <v>196</v>
      </c>
      <c r="B204" s="9"/>
      <c r="C204" s="9" t="s">
        <v>51</v>
      </c>
      <c r="D204" s="21" t="s">
        <v>247</v>
      </c>
      <c r="E204" s="22">
        <v>43193</v>
      </c>
      <c r="F204" s="22">
        <v>43223</v>
      </c>
      <c r="G204" s="23">
        <v>220000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23">
        <v>220000</v>
      </c>
      <c r="P204" s="21" t="s">
        <v>247</v>
      </c>
      <c r="Q204" s="23">
        <v>220000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2"/>
      <c r="AH204" s="9"/>
      <c r="AI204" s="9"/>
    </row>
    <row r="205" spans="1:35" x14ac:dyDescent="0.25">
      <c r="A205" s="8">
        <v>197</v>
      </c>
      <c r="B205" s="9"/>
      <c r="C205" s="9" t="s">
        <v>51</v>
      </c>
      <c r="D205" s="21" t="s">
        <v>248</v>
      </c>
      <c r="E205" s="22">
        <v>43193</v>
      </c>
      <c r="F205" s="22">
        <v>43223</v>
      </c>
      <c r="G205" s="23">
        <v>264000</v>
      </c>
      <c r="H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23">
        <v>264000</v>
      </c>
      <c r="P205" s="21" t="s">
        <v>248</v>
      </c>
      <c r="Q205" s="23">
        <v>264000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2"/>
      <c r="AH205" s="9"/>
      <c r="AI205" s="9"/>
    </row>
    <row r="206" spans="1:35" x14ac:dyDescent="0.25">
      <c r="A206" s="9">
        <v>198</v>
      </c>
      <c r="B206" s="9"/>
      <c r="C206" s="9" t="s">
        <v>51</v>
      </c>
      <c r="D206" s="21" t="s">
        <v>249</v>
      </c>
      <c r="E206" s="22">
        <v>43194</v>
      </c>
      <c r="F206" s="22">
        <v>43223</v>
      </c>
      <c r="G206" s="23">
        <v>44000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23">
        <v>44000</v>
      </c>
      <c r="P206" s="21" t="s">
        <v>249</v>
      </c>
      <c r="Q206" s="23">
        <v>44000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2"/>
      <c r="AH206" s="9"/>
      <c r="AI206" s="9"/>
    </row>
    <row r="207" spans="1:35" x14ac:dyDescent="0.25">
      <c r="A207" s="8">
        <v>199</v>
      </c>
      <c r="B207" s="9"/>
      <c r="C207" s="9" t="s">
        <v>51</v>
      </c>
      <c r="D207" s="21" t="s">
        <v>250</v>
      </c>
      <c r="E207" s="22">
        <v>43194</v>
      </c>
      <c r="F207" s="22">
        <v>43223</v>
      </c>
      <c r="G207" s="23">
        <v>519000</v>
      </c>
      <c r="H207" s="10">
        <v>0</v>
      </c>
      <c r="I207" s="10">
        <v>0</v>
      </c>
      <c r="J207" s="10">
        <v>0</v>
      </c>
      <c r="K207" s="10">
        <v>118000</v>
      </c>
      <c r="L207" s="10">
        <v>0</v>
      </c>
      <c r="M207" s="10">
        <v>0</v>
      </c>
      <c r="N207" s="10">
        <v>0</v>
      </c>
      <c r="O207" s="23">
        <v>401000</v>
      </c>
      <c r="P207" s="21" t="s">
        <v>250</v>
      </c>
      <c r="Q207" s="23">
        <v>519000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2"/>
      <c r="AH207" s="9"/>
      <c r="AI207" s="9"/>
    </row>
    <row r="208" spans="1:35" x14ac:dyDescent="0.25">
      <c r="A208" s="9">
        <v>200</v>
      </c>
      <c r="B208" s="9"/>
      <c r="C208" s="9" t="s">
        <v>51</v>
      </c>
      <c r="D208" s="21" t="s">
        <v>251</v>
      </c>
      <c r="E208" s="22">
        <v>43194</v>
      </c>
      <c r="F208" s="22">
        <v>43223</v>
      </c>
      <c r="G208" s="23">
        <v>233000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23">
        <v>233000</v>
      </c>
      <c r="P208" s="21" t="s">
        <v>251</v>
      </c>
      <c r="Q208" s="23">
        <v>233000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2"/>
      <c r="AH208" s="9"/>
      <c r="AI208" s="9"/>
    </row>
    <row r="209" spans="1:35" x14ac:dyDescent="0.25">
      <c r="A209" s="8">
        <v>201</v>
      </c>
      <c r="B209" s="9"/>
      <c r="C209" s="9" t="s">
        <v>51</v>
      </c>
      <c r="D209" s="21" t="s">
        <v>252</v>
      </c>
      <c r="E209" s="22">
        <v>43194</v>
      </c>
      <c r="F209" s="22">
        <v>43223</v>
      </c>
      <c r="G209" s="23">
        <v>453000</v>
      </c>
      <c r="H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23">
        <v>453000</v>
      </c>
      <c r="P209" s="21" t="s">
        <v>252</v>
      </c>
      <c r="Q209" s="23">
        <v>453000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2"/>
      <c r="AH209" s="9"/>
      <c r="AI209" s="9"/>
    </row>
    <row r="210" spans="1:35" x14ac:dyDescent="0.25">
      <c r="A210" s="9">
        <v>202</v>
      </c>
      <c r="B210" s="9"/>
      <c r="C210" s="9" t="s">
        <v>51</v>
      </c>
      <c r="D210" s="21" t="s">
        <v>253</v>
      </c>
      <c r="E210" s="22">
        <v>43194</v>
      </c>
      <c r="F210" s="22">
        <v>43223</v>
      </c>
      <c r="G210" s="23">
        <v>440000</v>
      </c>
      <c r="H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23">
        <v>440000</v>
      </c>
      <c r="P210" s="21" t="s">
        <v>253</v>
      </c>
      <c r="Q210" s="23">
        <v>440000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2"/>
      <c r="AH210" s="9"/>
      <c r="AI210" s="9"/>
    </row>
    <row r="211" spans="1:35" x14ac:dyDescent="0.25">
      <c r="A211" s="8">
        <v>203</v>
      </c>
      <c r="B211" s="9"/>
      <c r="C211" s="9" t="s">
        <v>51</v>
      </c>
      <c r="D211" s="21" t="s">
        <v>254</v>
      </c>
      <c r="E211" s="22">
        <v>43194</v>
      </c>
      <c r="F211" s="22">
        <v>43223</v>
      </c>
      <c r="G211" s="23">
        <v>2510000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23">
        <v>2510000</v>
      </c>
      <c r="P211" s="21" t="s">
        <v>254</v>
      </c>
      <c r="Q211" s="23">
        <v>2510000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2"/>
      <c r="AH211" s="9"/>
      <c r="AI211" s="9"/>
    </row>
    <row r="212" spans="1:35" x14ac:dyDescent="0.25">
      <c r="A212" s="9">
        <v>204</v>
      </c>
      <c r="B212" s="9"/>
      <c r="C212" s="9" t="s">
        <v>51</v>
      </c>
      <c r="D212" s="21" t="s">
        <v>255</v>
      </c>
      <c r="E212" s="22">
        <v>43194</v>
      </c>
      <c r="F212" s="22">
        <v>43223</v>
      </c>
      <c r="G212" s="23">
        <v>576000</v>
      </c>
      <c r="H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23">
        <v>576000</v>
      </c>
      <c r="P212" s="21" t="s">
        <v>255</v>
      </c>
      <c r="Q212" s="23">
        <v>576000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2"/>
      <c r="AH212" s="9"/>
      <c r="AI212" s="9"/>
    </row>
    <row r="213" spans="1:35" x14ac:dyDescent="0.25">
      <c r="A213" s="8">
        <v>205</v>
      </c>
      <c r="B213" s="9"/>
      <c r="C213" s="9" t="s">
        <v>51</v>
      </c>
      <c r="D213" s="21" t="s">
        <v>256</v>
      </c>
      <c r="E213" s="22">
        <v>43194</v>
      </c>
      <c r="F213" s="22">
        <v>43223</v>
      </c>
      <c r="G213" s="23">
        <v>387000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23">
        <v>387000</v>
      </c>
      <c r="P213" s="21" t="s">
        <v>256</v>
      </c>
      <c r="Q213" s="23">
        <v>387000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2"/>
      <c r="AH213" s="9"/>
      <c r="AI213" s="9"/>
    </row>
    <row r="214" spans="1:35" x14ac:dyDescent="0.25">
      <c r="A214" s="9">
        <v>206</v>
      </c>
      <c r="B214" s="9"/>
      <c r="C214" s="9" t="s">
        <v>51</v>
      </c>
      <c r="D214" s="21" t="s">
        <v>257</v>
      </c>
      <c r="E214" s="22">
        <v>43194</v>
      </c>
      <c r="F214" s="22">
        <v>43223</v>
      </c>
      <c r="G214" s="23">
        <v>264000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23">
        <v>264000</v>
      </c>
      <c r="P214" s="21" t="s">
        <v>257</v>
      </c>
      <c r="Q214" s="23">
        <v>264000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2"/>
      <c r="AH214" s="9"/>
      <c r="AI214" s="9"/>
    </row>
    <row r="215" spans="1:35" x14ac:dyDescent="0.25">
      <c r="A215" s="8">
        <v>207</v>
      </c>
      <c r="B215" s="9"/>
      <c r="C215" s="9" t="s">
        <v>51</v>
      </c>
      <c r="D215" s="21" t="s">
        <v>258</v>
      </c>
      <c r="E215" s="22">
        <v>43194</v>
      </c>
      <c r="F215" s="22">
        <v>43223</v>
      </c>
      <c r="G215" s="23">
        <v>475000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23">
        <v>475000</v>
      </c>
      <c r="P215" s="21" t="s">
        <v>258</v>
      </c>
      <c r="Q215" s="23">
        <v>475000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2"/>
      <c r="AH215" s="9"/>
      <c r="AI215" s="9"/>
    </row>
    <row r="216" spans="1:35" x14ac:dyDescent="0.25">
      <c r="A216" s="9">
        <v>208</v>
      </c>
      <c r="B216" s="9"/>
      <c r="C216" s="9" t="s">
        <v>51</v>
      </c>
      <c r="D216" s="21" t="s">
        <v>259</v>
      </c>
      <c r="E216" s="22">
        <v>43194</v>
      </c>
      <c r="F216" s="22">
        <v>43223</v>
      </c>
      <c r="G216" s="23">
        <v>431000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23">
        <v>431000</v>
      </c>
      <c r="P216" s="21" t="s">
        <v>259</v>
      </c>
      <c r="Q216" s="23">
        <v>431000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2"/>
      <c r="AH216" s="9"/>
      <c r="AI216" s="9"/>
    </row>
    <row r="217" spans="1:35" x14ac:dyDescent="0.25">
      <c r="A217" s="8">
        <v>209</v>
      </c>
      <c r="B217" s="9"/>
      <c r="C217" s="9" t="s">
        <v>51</v>
      </c>
      <c r="D217" s="21" t="s">
        <v>260</v>
      </c>
      <c r="E217" s="22">
        <v>43194</v>
      </c>
      <c r="F217" s="22">
        <v>43223</v>
      </c>
      <c r="G217" s="23">
        <v>9583000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23">
        <v>9583000</v>
      </c>
      <c r="P217" s="21" t="s">
        <v>260</v>
      </c>
      <c r="Q217" s="23">
        <v>9583000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2"/>
      <c r="AH217" s="9"/>
      <c r="AI217" s="9"/>
    </row>
    <row r="218" spans="1:35" x14ac:dyDescent="0.25">
      <c r="A218" s="9">
        <v>210</v>
      </c>
      <c r="B218" s="9"/>
      <c r="C218" s="9" t="s">
        <v>51</v>
      </c>
      <c r="D218" s="21" t="s">
        <v>261</v>
      </c>
      <c r="E218" s="22">
        <v>43194</v>
      </c>
      <c r="F218" s="22">
        <v>43223</v>
      </c>
      <c r="G218" s="23">
        <v>203000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23">
        <v>203000</v>
      </c>
      <c r="P218" s="21" t="s">
        <v>261</v>
      </c>
      <c r="Q218" s="23">
        <v>203000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2"/>
      <c r="AH218" s="9"/>
      <c r="AI218" s="9"/>
    </row>
    <row r="219" spans="1:35" x14ac:dyDescent="0.25">
      <c r="A219" s="8">
        <v>211</v>
      </c>
      <c r="B219" s="9"/>
      <c r="C219" s="9" t="s">
        <v>51</v>
      </c>
      <c r="D219" s="21" t="s">
        <v>262</v>
      </c>
      <c r="E219" s="22">
        <v>43195</v>
      </c>
      <c r="F219" s="22">
        <v>43223</v>
      </c>
      <c r="G219" s="23">
        <v>1225000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23">
        <v>1225000</v>
      </c>
      <c r="P219" s="21" t="s">
        <v>262</v>
      </c>
      <c r="Q219" s="23">
        <v>1225000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2"/>
      <c r="AH219" s="9"/>
      <c r="AI219" s="9"/>
    </row>
    <row r="220" spans="1:35" x14ac:dyDescent="0.25">
      <c r="A220" s="9">
        <v>212</v>
      </c>
      <c r="B220" s="9"/>
      <c r="C220" s="9" t="s">
        <v>51</v>
      </c>
      <c r="D220" s="21" t="s">
        <v>263</v>
      </c>
      <c r="E220" s="22">
        <v>43195</v>
      </c>
      <c r="F220" s="22">
        <v>43223</v>
      </c>
      <c r="G220" s="23">
        <v>384000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23">
        <v>384000</v>
      </c>
      <c r="P220" s="21" t="s">
        <v>263</v>
      </c>
      <c r="Q220" s="23">
        <v>384000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2"/>
      <c r="AH220" s="9"/>
      <c r="AI220" s="9"/>
    </row>
    <row r="221" spans="1:35" x14ac:dyDescent="0.25">
      <c r="A221" s="8">
        <v>213</v>
      </c>
      <c r="B221" s="9"/>
      <c r="C221" s="9" t="s">
        <v>51</v>
      </c>
      <c r="D221" s="21" t="s">
        <v>264</v>
      </c>
      <c r="E221" s="22">
        <v>43195</v>
      </c>
      <c r="F221" s="22">
        <v>43223</v>
      </c>
      <c r="G221" s="23">
        <v>320000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23">
        <v>320000</v>
      </c>
      <c r="P221" s="21" t="s">
        <v>264</v>
      </c>
      <c r="Q221" s="23">
        <v>320000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2"/>
      <c r="AH221" s="9"/>
      <c r="AI221" s="9"/>
    </row>
    <row r="222" spans="1:35" x14ac:dyDescent="0.25">
      <c r="A222" s="9">
        <v>214</v>
      </c>
      <c r="B222" s="9"/>
      <c r="C222" s="9" t="s">
        <v>51</v>
      </c>
      <c r="D222" s="21" t="s">
        <v>265</v>
      </c>
      <c r="E222" s="22">
        <v>43195</v>
      </c>
      <c r="F222" s="22">
        <v>43223</v>
      </c>
      <c r="G222" s="23">
        <v>704000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23">
        <v>704000</v>
      </c>
      <c r="P222" s="21" t="s">
        <v>265</v>
      </c>
      <c r="Q222" s="23">
        <v>704000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2"/>
      <c r="AH222" s="9"/>
      <c r="AI222" s="9"/>
    </row>
    <row r="223" spans="1:35" x14ac:dyDescent="0.25">
      <c r="A223" s="8">
        <v>215</v>
      </c>
      <c r="B223" s="9"/>
      <c r="C223" s="9" t="s">
        <v>51</v>
      </c>
      <c r="D223" s="21" t="s">
        <v>266</v>
      </c>
      <c r="E223" s="22">
        <v>43195</v>
      </c>
      <c r="F223" s="22">
        <v>43223</v>
      </c>
      <c r="G223" s="23">
        <v>189000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23">
        <v>189000</v>
      </c>
      <c r="P223" s="21" t="s">
        <v>266</v>
      </c>
      <c r="Q223" s="23">
        <v>189000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2"/>
      <c r="AH223" s="9"/>
      <c r="AI223" s="9"/>
    </row>
    <row r="224" spans="1:35" x14ac:dyDescent="0.25">
      <c r="A224" s="9">
        <v>216</v>
      </c>
      <c r="B224" s="9"/>
      <c r="C224" s="9" t="s">
        <v>51</v>
      </c>
      <c r="D224" s="21" t="s">
        <v>267</v>
      </c>
      <c r="E224" s="22">
        <v>43195</v>
      </c>
      <c r="F224" s="22">
        <v>43223</v>
      </c>
      <c r="G224" s="23">
        <v>484000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23">
        <v>484000</v>
      </c>
      <c r="P224" s="21" t="s">
        <v>267</v>
      </c>
      <c r="Q224" s="23">
        <v>484000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2"/>
      <c r="AH224" s="9"/>
      <c r="AI224" s="9"/>
    </row>
    <row r="225" spans="1:35" x14ac:dyDescent="0.25">
      <c r="A225" s="8">
        <v>217</v>
      </c>
      <c r="B225" s="9"/>
      <c r="C225" s="9" t="s">
        <v>51</v>
      </c>
      <c r="D225" s="21" t="s">
        <v>268</v>
      </c>
      <c r="E225" s="22">
        <v>43195</v>
      </c>
      <c r="F225" s="22">
        <v>43223</v>
      </c>
      <c r="G225" s="23">
        <v>783000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23">
        <v>783000</v>
      </c>
      <c r="P225" s="21" t="s">
        <v>268</v>
      </c>
      <c r="Q225" s="23">
        <v>783000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2"/>
      <c r="AH225" s="9"/>
      <c r="AI225" s="9"/>
    </row>
    <row r="226" spans="1:35" x14ac:dyDescent="0.25">
      <c r="A226" s="9">
        <v>218</v>
      </c>
      <c r="B226" s="9"/>
      <c r="C226" s="9" t="s">
        <v>51</v>
      </c>
      <c r="D226" s="21" t="s">
        <v>269</v>
      </c>
      <c r="E226" s="22">
        <v>43199</v>
      </c>
      <c r="F226" s="22">
        <v>43223</v>
      </c>
      <c r="G226" s="23">
        <v>757000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23">
        <v>757000</v>
      </c>
      <c r="P226" s="21" t="s">
        <v>269</v>
      </c>
      <c r="Q226" s="23">
        <v>757000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2"/>
      <c r="AH226" s="9"/>
      <c r="AI226" s="9"/>
    </row>
    <row r="227" spans="1:35" x14ac:dyDescent="0.25">
      <c r="A227" s="8">
        <v>219</v>
      </c>
      <c r="B227" s="9"/>
      <c r="C227" s="9" t="s">
        <v>51</v>
      </c>
      <c r="D227" s="21" t="s">
        <v>270</v>
      </c>
      <c r="E227" s="22">
        <v>43199</v>
      </c>
      <c r="F227" s="22">
        <v>43223</v>
      </c>
      <c r="G227" s="23">
        <v>239000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23">
        <v>239000</v>
      </c>
      <c r="P227" s="21" t="s">
        <v>270</v>
      </c>
      <c r="Q227" s="23">
        <v>239000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2"/>
      <c r="AH227" s="9"/>
      <c r="AI227" s="9"/>
    </row>
    <row r="228" spans="1:35" x14ac:dyDescent="0.25">
      <c r="A228" s="9">
        <v>220</v>
      </c>
      <c r="B228" s="9"/>
      <c r="C228" s="9" t="s">
        <v>51</v>
      </c>
      <c r="D228" s="21" t="s">
        <v>271</v>
      </c>
      <c r="E228" s="22">
        <v>43214</v>
      </c>
      <c r="F228" s="22">
        <v>43252</v>
      </c>
      <c r="G228" s="23">
        <v>35000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23">
        <v>35000</v>
      </c>
      <c r="P228" s="21" t="s">
        <v>271</v>
      </c>
      <c r="Q228" s="23">
        <v>35000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2">
        <v>35000</v>
      </c>
      <c r="AH228" s="9"/>
      <c r="AI228" s="9"/>
    </row>
    <row r="229" spans="1:35" x14ac:dyDescent="0.25">
      <c r="A229" s="8">
        <v>221</v>
      </c>
      <c r="B229" s="9"/>
      <c r="C229" s="9" t="s">
        <v>51</v>
      </c>
      <c r="D229" s="21" t="s">
        <v>272</v>
      </c>
      <c r="E229" s="22">
        <v>43214</v>
      </c>
      <c r="F229" s="22">
        <v>43252</v>
      </c>
      <c r="G229" s="23">
        <v>35000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23">
        <v>35000</v>
      </c>
      <c r="P229" s="21" t="s">
        <v>272</v>
      </c>
      <c r="Q229" s="23">
        <v>35000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2">
        <v>35000</v>
      </c>
      <c r="AH229" s="9"/>
      <c r="AI229" s="9"/>
    </row>
    <row r="230" spans="1:35" x14ac:dyDescent="0.25">
      <c r="A230" s="9">
        <v>222</v>
      </c>
      <c r="B230" s="9"/>
      <c r="C230" s="9" t="s">
        <v>51</v>
      </c>
      <c r="D230" s="21" t="s">
        <v>273</v>
      </c>
      <c r="E230" s="22">
        <v>43214</v>
      </c>
      <c r="F230" s="22">
        <v>43252</v>
      </c>
      <c r="G230" s="23">
        <v>35000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23">
        <v>35000</v>
      </c>
      <c r="P230" s="21" t="s">
        <v>273</v>
      </c>
      <c r="Q230" s="23">
        <v>35000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2">
        <v>35000</v>
      </c>
      <c r="AH230" s="9"/>
      <c r="AI230" s="9"/>
    </row>
    <row r="231" spans="1:35" x14ac:dyDescent="0.25">
      <c r="A231" s="8">
        <v>223</v>
      </c>
      <c r="B231" s="9"/>
      <c r="C231" s="9" t="s">
        <v>51</v>
      </c>
      <c r="D231" s="21" t="s">
        <v>274</v>
      </c>
      <c r="E231" s="22">
        <v>43214</v>
      </c>
      <c r="F231" s="22">
        <v>43252</v>
      </c>
      <c r="G231" s="23">
        <v>35000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23">
        <v>35000</v>
      </c>
      <c r="P231" s="21" t="s">
        <v>274</v>
      </c>
      <c r="Q231" s="23">
        <v>35000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2">
        <v>35000</v>
      </c>
      <c r="AH231" s="9"/>
      <c r="AI231" s="9"/>
    </row>
    <row r="232" spans="1:35" x14ac:dyDescent="0.25">
      <c r="A232" s="9">
        <v>224</v>
      </c>
      <c r="B232" s="9"/>
      <c r="C232" s="9" t="s">
        <v>51</v>
      </c>
      <c r="D232" s="21" t="s">
        <v>275</v>
      </c>
      <c r="E232" s="22">
        <v>43214</v>
      </c>
      <c r="F232" s="22">
        <v>43252</v>
      </c>
      <c r="G232" s="23">
        <v>35000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23">
        <v>35000</v>
      </c>
      <c r="P232" s="21" t="s">
        <v>275</v>
      </c>
      <c r="Q232" s="23">
        <v>35000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2">
        <v>35000</v>
      </c>
      <c r="AH232" s="9"/>
      <c r="AI232" s="9"/>
    </row>
    <row r="233" spans="1:35" x14ac:dyDescent="0.25">
      <c r="A233" s="8">
        <v>225</v>
      </c>
      <c r="B233" s="9"/>
      <c r="C233" s="9" t="s">
        <v>51</v>
      </c>
      <c r="D233" s="21" t="s">
        <v>276</v>
      </c>
      <c r="E233" s="22">
        <v>43214</v>
      </c>
      <c r="F233" s="22">
        <v>43252</v>
      </c>
      <c r="G233" s="23">
        <v>35000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23">
        <v>35000</v>
      </c>
      <c r="P233" s="21" t="s">
        <v>276</v>
      </c>
      <c r="Q233" s="23">
        <v>35000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2">
        <v>35000</v>
      </c>
      <c r="AH233" s="9"/>
      <c r="AI233" s="9"/>
    </row>
    <row r="234" spans="1:35" x14ac:dyDescent="0.25">
      <c r="A234" s="9">
        <v>226</v>
      </c>
      <c r="B234" s="9"/>
      <c r="C234" s="9" t="s">
        <v>51</v>
      </c>
      <c r="D234" s="21" t="s">
        <v>277</v>
      </c>
      <c r="E234" s="22">
        <v>43214</v>
      </c>
      <c r="F234" s="22">
        <v>43252</v>
      </c>
      <c r="G234" s="23">
        <v>35000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23">
        <v>35000</v>
      </c>
      <c r="P234" s="21" t="s">
        <v>277</v>
      </c>
      <c r="Q234" s="23">
        <v>35000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2">
        <v>35000</v>
      </c>
      <c r="AH234" s="9"/>
      <c r="AI234" s="9"/>
    </row>
    <row r="235" spans="1:35" x14ac:dyDescent="0.25">
      <c r="A235" s="8">
        <v>227</v>
      </c>
      <c r="B235" s="9"/>
      <c r="C235" s="9" t="s">
        <v>51</v>
      </c>
      <c r="D235" s="21" t="s">
        <v>278</v>
      </c>
      <c r="E235" s="22">
        <v>43215</v>
      </c>
      <c r="F235" s="22">
        <v>43252</v>
      </c>
      <c r="G235" s="23">
        <v>35000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23">
        <v>35000</v>
      </c>
      <c r="P235" s="21" t="s">
        <v>278</v>
      </c>
      <c r="Q235" s="23">
        <v>35000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2">
        <v>35000</v>
      </c>
      <c r="AH235" s="9"/>
      <c r="AI235" s="9"/>
    </row>
    <row r="236" spans="1:35" x14ac:dyDescent="0.25">
      <c r="A236" s="9">
        <v>228</v>
      </c>
      <c r="B236" s="9"/>
      <c r="C236" s="9" t="s">
        <v>51</v>
      </c>
      <c r="D236" s="21" t="s">
        <v>279</v>
      </c>
      <c r="E236" s="22">
        <v>43215</v>
      </c>
      <c r="F236" s="22">
        <v>43252</v>
      </c>
      <c r="G236" s="23">
        <v>35000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23">
        <v>35000</v>
      </c>
      <c r="P236" s="21" t="s">
        <v>279</v>
      </c>
      <c r="Q236" s="23">
        <v>35000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2">
        <v>35000</v>
      </c>
      <c r="AH236" s="9"/>
      <c r="AI236" s="9"/>
    </row>
    <row r="237" spans="1:35" x14ac:dyDescent="0.25">
      <c r="A237" s="8">
        <v>229</v>
      </c>
      <c r="B237" s="9"/>
      <c r="C237" s="9" t="s">
        <v>51</v>
      </c>
      <c r="D237" s="21" t="s">
        <v>280</v>
      </c>
      <c r="E237" s="22">
        <v>43215</v>
      </c>
      <c r="F237" s="22">
        <v>43252</v>
      </c>
      <c r="G237" s="23">
        <v>35000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23">
        <v>35000</v>
      </c>
      <c r="P237" s="21" t="s">
        <v>280</v>
      </c>
      <c r="Q237" s="23">
        <v>35000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2">
        <v>35000</v>
      </c>
      <c r="AH237" s="9"/>
      <c r="AI237" s="9"/>
    </row>
    <row r="238" spans="1:35" x14ac:dyDescent="0.25">
      <c r="A238" s="9">
        <v>230</v>
      </c>
      <c r="B238" s="9"/>
      <c r="C238" s="9" t="s">
        <v>51</v>
      </c>
      <c r="D238" s="21" t="s">
        <v>281</v>
      </c>
      <c r="E238" s="22">
        <v>43215</v>
      </c>
      <c r="F238" s="22">
        <v>43252</v>
      </c>
      <c r="G238" s="23">
        <v>35000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23">
        <v>35000</v>
      </c>
      <c r="P238" s="21" t="s">
        <v>281</v>
      </c>
      <c r="Q238" s="23">
        <v>35000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2">
        <v>35000</v>
      </c>
      <c r="AH238" s="9"/>
      <c r="AI238" s="9"/>
    </row>
    <row r="239" spans="1:35" x14ac:dyDescent="0.25">
      <c r="A239" s="8">
        <v>231</v>
      </c>
      <c r="B239" s="9"/>
      <c r="C239" s="9" t="s">
        <v>51</v>
      </c>
      <c r="D239" s="21" t="s">
        <v>282</v>
      </c>
      <c r="E239" s="22">
        <v>43215</v>
      </c>
      <c r="F239" s="22">
        <v>43252</v>
      </c>
      <c r="G239" s="23">
        <v>35000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23">
        <v>35000</v>
      </c>
      <c r="P239" s="21" t="s">
        <v>282</v>
      </c>
      <c r="Q239" s="23">
        <v>35000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2">
        <v>35000</v>
      </c>
      <c r="AH239" s="9"/>
      <c r="AI239" s="9"/>
    </row>
    <row r="240" spans="1:35" x14ac:dyDescent="0.25">
      <c r="A240" s="9">
        <v>232</v>
      </c>
      <c r="B240" s="9"/>
      <c r="C240" s="9" t="s">
        <v>51</v>
      </c>
      <c r="D240" s="21" t="s">
        <v>283</v>
      </c>
      <c r="E240" s="22">
        <v>43216</v>
      </c>
      <c r="F240" s="22">
        <v>43252</v>
      </c>
      <c r="G240" s="23">
        <v>35000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23">
        <v>35000</v>
      </c>
      <c r="P240" s="21" t="s">
        <v>283</v>
      </c>
      <c r="Q240" s="23">
        <v>35000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2">
        <v>35000</v>
      </c>
      <c r="AH240" s="9"/>
      <c r="AI240" s="9"/>
    </row>
    <row r="241" spans="1:35" x14ac:dyDescent="0.25">
      <c r="A241" s="8">
        <v>233</v>
      </c>
      <c r="B241" s="9"/>
      <c r="C241" s="9" t="s">
        <v>51</v>
      </c>
      <c r="D241" s="21" t="s">
        <v>284</v>
      </c>
      <c r="E241" s="22">
        <v>43218</v>
      </c>
      <c r="F241" s="22">
        <v>43252</v>
      </c>
      <c r="G241" s="23">
        <v>35000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23">
        <v>35000</v>
      </c>
      <c r="P241" s="21" t="s">
        <v>284</v>
      </c>
      <c r="Q241" s="23">
        <v>35000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2">
        <v>35000</v>
      </c>
      <c r="AH241" s="9"/>
      <c r="AI241" s="9"/>
    </row>
    <row r="242" spans="1:35" x14ac:dyDescent="0.25">
      <c r="A242" s="9">
        <v>234</v>
      </c>
      <c r="B242" s="9"/>
      <c r="C242" s="9" t="s">
        <v>51</v>
      </c>
      <c r="D242" s="21" t="s">
        <v>285</v>
      </c>
      <c r="E242" s="22">
        <v>43222</v>
      </c>
      <c r="F242" s="22">
        <v>43252</v>
      </c>
      <c r="G242" s="23">
        <v>35000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23">
        <v>35000</v>
      </c>
      <c r="P242" s="21" t="s">
        <v>285</v>
      </c>
      <c r="Q242" s="23">
        <v>35000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2">
        <v>35000</v>
      </c>
      <c r="AH242" s="9"/>
      <c r="AI242" s="9"/>
    </row>
    <row r="243" spans="1:35" x14ac:dyDescent="0.25">
      <c r="A243" s="8">
        <v>235</v>
      </c>
      <c r="B243" s="9"/>
      <c r="C243" s="9" t="s">
        <v>51</v>
      </c>
      <c r="D243" s="21" t="s">
        <v>286</v>
      </c>
      <c r="E243" s="22">
        <v>43222</v>
      </c>
      <c r="F243" s="22">
        <v>43252</v>
      </c>
      <c r="G243" s="23">
        <v>176000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23">
        <v>176000</v>
      </c>
      <c r="P243" s="21" t="s">
        <v>286</v>
      </c>
      <c r="Q243" s="23">
        <v>176000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2">
        <v>176000</v>
      </c>
      <c r="AH243" s="9"/>
      <c r="AI243" s="9"/>
    </row>
    <row r="244" spans="1:35" x14ac:dyDescent="0.25">
      <c r="A244" s="9">
        <v>236</v>
      </c>
      <c r="B244" s="9"/>
      <c r="C244" s="9" t="s">
        <v>51</v>
      </c>
      <c r="D244" s="21" t="s">
        <v>287</v>
      </c>
      <c r="E244" s="22">
        <v>43222</v>
      </c>
      <c r="F244" s="22">
        <v>43252</v>
      </c>
      <c r="G244" s="23">
        <v>176000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23">
        <v>176000</v>
      </c>
      <c r="P244" s="21" t="s">
        <v>287</v>
      </c>
      <c r="Q244" s="23">
        <v>176000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2">
        <v>176000</v>
      </c>
      <c r="AH244" s="9"/>
      <c r="AI244" s="9"/>
    </row>
    <row r="245" spans="1:35" x14ac:dyDescent="0.25">
      <c r="A245" s="8">
        <v>237</v>
      </c>
      <c r="B245" s="9"/>
      <c r="C245" s="9" t="s">
        <v>51</v>
      </c>
      <c r="D245" s="21" t="s">
        <v>288</v>
      </c>
      <c r="E245" s="22">
        <v>43222</v>
      </c>
      <c r="F245" s="22">
        <v>43252</v>
      </c>
      <c r="G245" s="23">
        <v>132000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23">
        <v>132000</v>
      </c>
      <c r="P245" s="21" t="s">
        <v>288</v>
      </c>
      <c r="Q245" s="23">
        <v>132000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2">
        <v>132000</v>
      </c>
      <c r="AH245" s="9"/>
      <c r="AI245" s="9"/>
    </row>
    <row r="246" spans="1:35" x14ac:dyDescent="0.25">
      <c r="A246" s="9">
        <v>238</v>
      </c>
      <c r="B246" s="9"/>
      <c r="C246" s="9" t="s">
        <v>51</v>
      </c>
      <c r="D246" s="21" t="s">
        <v>289</v>
      </c>
      <c r="E246" s="22">
        <v>43222</v>
      </c>
      <c r="F246" s="22">
        <v>43252</v>
      </c>
      <c r="G246" s="23">
        <v>176000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23">
        <v>176000</v>
      </c>
      <c r="P246" s="21" t="s">
        <v>289</v>
      </c>
      <c r="Q246" s="23">
        <v>176000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2">
        <v>176000</v>
      </c>
      <c r="AH246" s="9"/>
      <c r="AI246" s="9"/>
    </row>
    <row r="247" spans="1:35" x14ac:dyDescent="0.25">
      <c r="A247" s="8">
        <v>239</v>
      </c>
      <c r="B247" s="9"/>
      <c r="C247" s="9" t="s">
        <v>51</v>
      </c>
      <c r="D247" s="21" t="s">
        <v>290</v>
      </c>
      <c r="E247" s="22">
        <v>43222</v>
      </c>
      <c r="F247" s="22">
        <v>43252</v>
      </c>
      <c r="G247" s="23">
        <v>176000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23">
        <v>176000</v>
      </c>
      <c r="P247" s="21" t="s">
        <v>290</v>
      </c>
      <c r="Q247" s="23">
        <v>176000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2">
        <v>176000</v>
      </c>
      <c r="AH247" s="9"/>
      <c r="AI247" s="9"/>
    </row>
    <row r="248" spans="1:35" x14ac:dyDescent="0.25">
      <c r="A248" s="9">
        <v>240</v>
      </c>
      <c r="B248" s="9"/>
      <c r="C248" s="9" t="s">
        <v>51</v>
      </c>
      <c r="D248" s="21" t="s">
        <v>291</v>
      </c>
      <c r="E248" s="22">
        <v>43222</v>
      </c>
      <c r="F248" s="22">
        <v>43252</v>
      </c>
      <c r="G248" s="23">
        <v>35000</v>
      </c>
      <c r="H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23">
        <v>35000</v>
      </c>
      <c r="P248" s="21" t="s">
        <v>291</v>
      </c>
      <c r="Q248" s="23">
        <v>35000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2">
        <v>35000</v>
      </c>
      <c r="AH248" s="9"/>
      <c r="AI248" s="9"/>
    </row>
    <row r="249" spans="1:35" x14ac:dyDescent="0.25">
      <c r="A249" s="8">
        <v>241</v>
      </c>
      <c r="B249" s="9"/>
      <c r="C249" s="9" t="s">
        <v>51</v>
      </c>
      <c r="D249" s="21" t="s">
        <v>292</v>
      </c>
      <c r="E249" s="22">
        <v>43222</v>
      </c>
      <c r="F249" s="22">
        <v>43252</v>
      </c>
      <c r="G249" s="23">
        <v>440000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23">
        <v>440000</v>
      </c>
      <c r="P249" s="21" t="s">
        <v>292</v>
      </c>
      <c r="Q249" s="23">
        <v>440000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2">
        <v>440000</v>
      </c>
      <c r="AH249" s="9"/>
      <c r="AI249" s="9"/>
    </row>
    <row r="250" spans="1:35" x14ac:dyDescent="0.25">
      <c r="A250" s="9">
        <v>242</v>
      </c>
      <c r="B250" s="9"/>
      <c r="C250" s="9" t="s">
        <v>51</v>
      </c>
      <c r="D250" s="21" t="s">
        <v>293</v>
      </c>
      <c r="E250" s="22">
        <v>43222</v>
      </c>
      <c r="F250" s="22">
        <v>43252</v>
      </c>
      <c r="G250" s="23">
        <v>176000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23">
        <v>176000</v>
      </c>
      <c r="P250" s="21" t="s">
        <v>293</v>
      </c>
      <c r="Q250" s="23">
        <v>176000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2">
        <v>176000</v>
      </c>
      <c r="AH250" s="9"/>
      <c r="AI250" s="9"/>
    </row>
    <row r="251" spans="1:35" x14ac:dyDescent="0.25">
      <c r="A251" s="8">
        <v>243</v>
      </c>
      <c r="B251" s="9"/>
      <c r="C251" s="9" t="s">
        <v>51</v>
      </c>
      <c r="D251" s="21" t="s">
        <v>294</v>
      </c>
      <c r="E251" s="22">
        <v>43222</v>
      </c>
      <c r="F251" s="22">
        <v>43252</v>
      </c>
      <c r="G251" s="23">
        <v>123000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23">
        <v>123000</v>
      </c>
      <c r="P251" s="21" t="s">
        <v>294</v>
      </c>
      <c r="Q251" s="23">
        <v>123000</v>
      </c>
      <c r="R251" s="10">
        <v>0</v>
      </c>
      <c r="S251" s="10">
        <v>0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2">
        <v>123000</v>
      </c>
      <c r="AH251" s="9"/>
      <c r="AI251" s="9"/>
    </row>
    <row r="252" spans="1:35" x14ac:dyDescent="0.25">
      <c r="A252" s="9">
        <v>244</v>
      </c>
      <c r="B252" s="9"/>
      <c r="C252" s="9" t="s">
        <v>51</v>
      </c>
      <c r="D252" s="21" t="s">
        <v>295</v>
      </c>
      <c r="E252" s="22">
        <v>43222</v>
      </c>
      <c r="F252" s="22">
        <v>43252</v>
      </c>
      <c r="G252" s="23">
        <v>35000</v>
      </c>
      <c r="H252" s="10">
        <v>0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23">
        <v>35000</v>
      </c>
      <c r="P252" s="21" t="s">
        <v>295</v>
      </c>
      <c r="Q252" s="23">
        <v>35000</v>
      </c>
      <c r="R252" s="10">
        <v>0</v>
      </c>
      <c r="S252" s="10">
        <v>0</v>
      </c>
      <c r="T252" s="10">
        <v>0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2">
        <v>35000</v>
      </c>
      <c r="AH252" s="9"/>
      <c r="AI252" s="9"/>
    </row>
    <row r="253" spans="1:35" x14ac:dyDescent="0.25">
      <c r="A253" s="8">
        <v>245</v>
      </c>
      <c r="B253" s="9"/>
      <c r="C253" s="9" t="s">
        <v>51</v>
      </c>
      <c r="D253" s="21" t="s">
        <v>296</v>
      </c>
      <c r="E253" s="22">
        <v>43222</v>
      </c>
      <c r="F253" s="22">
        <v>43252</v>
      </c>
      <c r="G253" s="23">
        <v>176000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23">
        <v>176000</v>
      </c>
      <c r="P253" s="21" t="s">
        <v>296</v>
      </c>
      <c r="Q253" s="23">
        <v>176000</v>
      </c>
      <c r="R253" s="10">
        <v>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2">
        <v>176000</v>
      </c>
      <c r="AH253" s="9"/>
      <c r="AI253" s="9"/>
    </row>
    <row r="254" spans="1:35" x14ac:dyDescent="0.25">
      <c r="A254" s="9">
        <v>246</v>
      </c>
      <c r="B254" s="9"/>
      <c r="C254" s="9" t="s">
        <v>51</v>
      </c>
      <c r="D254" s="21" t="s">
        <v>297</v>
      </c>
      <c r="E254" s="22">
        <v>43222</v>
      </c>
      <c r="F254" s="22">
        <v>43252</v>
      </c>
      <c r="G254" s="23">
        <v>176000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23">
        <v>176000</v>
      </c>
      <c r="P254" s="21" t="s">
        <v>297</v>
      </c>
      <c r="Q254" s="23">
        <v>176000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2">
        <v>176000</v>
      </c>
      <c r="AH254" s="9"/>
      <c r="AI254" s="9"/>
    </row>
    <row r="255" spans="1:35" x14ac:dyDescent="0.25">
      <c r="A255" s="8">
        <v>247</v>
      </c>
      <c r="B255" s="9"/>
      <c r="C255" s="9" t="s">
        <v>51</v>
      </c>
      <c r="D255" s="21" t="s">
        <v>298</v>
      </c>
      <c r="E255" s="22">
        <v>43222</v>
      </c>
      <c r="F255" s="22">
        <v>43252</v>
      </c>
      <c r="G255" s="23">
        <v>132000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23">
        <v>132000</v>
      </c>
      <c r="P255" s="21" t="s">
        <v>298</v>
      </c>
      <c r="Q255" s="23">
        <v>132000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2">
        <v>132000</v>
      </c>
      <c r="AH255" s="9"/>
      <c r="AI255" s="9"/>
    </row>
    <row r="256" spans="1:35" x14ac:dyDescent="0.25">
      <c r="A256" s="9">
        <v>248</v>
      </c>
      <c r="B256" s="9"/>
      <c r="C256" s="9" t="s">
        <v>51</v>
      </c>
      <c r="D256" s="21" t="s">
        <v>299</v>
      </c>
      <c r="E256" s="22">
        <v>43222</v>
      </c>
      <c r="F256" s="22">
        <v>43252</v>
      </c>
      <c r="G256" s="23">
        <v>132000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23">
        <v>132000</v>
      </c>
      <c r="P256" s="21" t="s">
        <v>299</v>
      </c>
      <c r="Q256" s="23">
        <v>132000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2">
        <v>132000</v>
      </c>
      <c r="AH256" s="9"/>
      <c r="AI256" s="9"/>
    </row>
    <row r="257" spans="1:35" x14ac:dyDescent="0.25">
      <c r="A257" s="8">
        <v>249</v>
      </c>
      <c r="B257" s="9"/>
      <c r="C257" s="9" t="s">
        <v>51</v>
      </c>
      <c r="D257" s="21" t="s">
        <v>300</v>
      </c>
      <c r="E257" s="22">
        <v>43222</v>
      </c>
      <c r="F257" s="22">
        <v>43252</v>
      </c>
      <c r="G257" s="23">
        <v>264000</v>
      </c>
      <c r="H257" s="10">
        <v>0</v>
      </c>
      <c r="I257" s="10">
        <v>0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23">
        <v>264000</v>
      </c>
      <c r="P257" s="21" t="s">
        <v>300</v>
      </c>
      <c r="Q257" s="23">
        <v>264000</v>
      </c>
      <c r="R257" s="10">
        <v>0</v>
      </c>
      <c r="S257" s="10">
        <v>0</v>
      </c>
      <c r="T257" s="10">
        <v>0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2">
        <v>264000</v>
      </c>
      <c r="AH257" s="9"/>
      <c r="AI257" s="9"/>
    </row>
    <row r="258" spans="1:35" x14ac:dyDescent="0.25">
      <c r="A258" s="9">
        <v>250</v>
      </c>
      <c r="B258" s="9"/>
      <c r="C258" s="9" t="s">
        <v>51</v>
      </c>
      <c r="D258" s="21" t="s">
        <v>301</v>
      </c>
      <c r="E258" s="22">
        <v>43222</v>
      </c>
      <c r="F258" s="22">
        <v>43252</v>
      </c>
      <c r="G258" s="23">
        <v>88000</v>
      </c>
      <c r="H258" s="10">
        <v>0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23">
        <v>88000</v>
      </c>
      <c r="P258" s="21" t="s">
        <v>301</v>
      </c>
      <c r="Q258" s="23">
        <v>88000</v>
      </c>
      <c r="R258" s="10">
        <v>0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2">
        <v>88000</v>
      </c>
      <c r="AH258" s="9"/>
      <c r="AI258" s="9"/>
    </row>
    <row r="259" spans="1:35" x14ac:dyDescent="0.25">
      <c r="A259" s="8">
        <v>251</v>
      </c>
      <c r="B259" s="9"/>
      <c r="C259" s="9" t="s">
        <v>51</v>
      </c>
      <c r="D259" s="21" t="s">
        <v>302</v>
      </c>
      <c r="E259" s="22">
        <v>43222</v>
      </c>
      <c r="F259" s="22">
        <v>43252</v>
      </c>
      <c r="G259" s="23">
        <v>176000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23">
        <v>176000</v>
      </c>
      <c r="P259" s="21" t="s">
        <v>302</v>
      </c>
      <c r="Q259" s="23">
        <v>176000</v>
      </c>
      <c r="R259" s="10">
        <v>0</v>
      </c>
      <c r="S259" s="10">
        <v>0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2">
        <v>176000</v>
      </c>
      <c r="AH259" s="9"/>
      <c r="AI259" s="9"/>
    </row>
    <row r="260" spans="1:35" x14ac:dyDescent="0.25">
      <c r="A260" s="9">
        <v>252</v>
      </c>
      <c r="B260" s="9"/>
      <c r="C260" s="9" t="s">
        <v>51</v>
      </c>
      <c r="D260" s="21" t="s">
        <v>303</v>
      </c>
      <c r="E260" s="22">
        <v>43222</v>
      </c>
      <c r="F260" s="22">
        <v>43252</v>
      </c>
      <c r="G260" s="23">
        <v>176000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23">
        <v>176000</v>
      </c>
      <c r="P260" s="21" t="s">
        <v>303</v>
      </c>
      <c r="Q260" s="23">
        <v>176000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2">
        <v>176000</v>
      </c>
      <c r="AH260" s="9"/>
      <c r="AI260" s="9"/>
    </row>
    <row r="261" spans="1:35" x14ac:dyDescent="0.25">
      <c r="A261" s="8">
        <v>253</v>
      </c>
      <c r="B261" s="9"/>
      <c r="C261" s="9" t="s">
        <v>51</v>
      </c>
      <c r="D261" s="21" t="s">
        <v>304</v>
      </c>
      <c r="E261" s="22">
        <v>43222</v>
      </c>
      <c r="F261" s="22">
        <v>43252</v>
      </c>
      <c r="G261" s="23">
        <v>352000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23">
        <v>352000</v>
      </c>
      <c r="P261" s="21" t="s">
        <v>304</v>
      </c>
      <c r="Q261" s="23">
        <v>352000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2">
        <v>352000</v>
      </c>
      <c r="AH261" s="9"/>
      <c r="AI261" s="9"/>
    </row>
    <row r="262" spans="1:35" x14ac:dyDescent="0.25">
      <c r="A262" s="9">
        <v>254</v>
      </c>
      <c r="B262" s="9"/>
      <c r="C262" s="9" t="s">
        <v>51</v>
      </c>
      <c r="D262" s="21" t="s">
        <v>305</v>
      </c>
      <c r="E262" s="22">
        <v>43222</v>
      </c>
      <c r="F262" s="22">
        <v>43252</v>
      </c>
      <c r="G262" s="23">
        <v>66000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23">
        <v>66000</v>
      </c>
      <c r="P262" s="21" t="s">
        <v>305</v>
      </c>
      <c r="Q262" s="23">
        <v>66000</v>
      </c>
      <c r="R262" s="10">
        <v>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2">
        <v>66000</v>
      </c>
      <c r="AH262" s="9"/>
      <c r="AI262" s="9"/>
    </row>
    <row r="263" spans="1:35" x14ac:dyDescent="0.25">
      <c r="A263" s="8">
        <v>255</v>
      </c>
      <c r="B263" s="9"/>
      <c r="C263" s="9" t="s">
        <v>51</v>
      </c>
      <c r="D263" s="21" t="s">
        <v>306</v>
      </c>
      <c r="E263" s="22">
        <v>43223</v>
      </c>
      <c r="F263" s="22">
        <v>43252</v>
      </c>
      <c r="G263" s="23">
        <v>320000</v>
      </c>
      <c r="H263" s="10">
        <v>0</v>
      </c>
      <c r="I263" s="10">
        <v>0</v>
      </c>
      <c r="J263" s="10">
        <v>0</v>
      </c>
      <c r="K263" s="10">
        <v>145865</v>
      </c>
      <c r="L263" s="10">
        <v>0</v>
      </c>
      <c r="M263" s="10">
        <v>0</v>
      </c>
      <c r="N263" s="10">
        <v>0</v>
      </c>
      <c r="O263" s="23">
        <v>174135</v>
      </c>
      <c r="P263" s="21" t="s">
        <v>306</v>
      </c>
      <c r="Q263" s="23">
        <v>320000</v>
      </c>
      <c r="R263" s="10">
        <v>0</v>
      </c>
      <c r="S263" s="10">
        <v>0</v>
      </c>
      <c r="T263" s="10">
        <v>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2">
        <v>174135</v>
      </c>
      <c r="AH263" s="9"/>
      <c r="AI263" s="9"/>
    </row>
    <row r="264" spans="1:35" x14ac:dyDescent="0.25">
      <c r="A264" s="9">
        <v>256</v>
      </c>
      <c r="B264" s="9"/>
      <c r="C264" s="9" t="s">
        <v>51</v>
      </c>
      <c r="D264" s="21" t="s">
        <v>307</v>
      </c>
      <c r="E264" s="22">
        <v>43251</v>
      </c>
      <c r="F264" s="22">
        <v>43284</v>
      </c>
      <c r="G264" s="23">
        <v>827000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23">
        <v>827000</v>
      </c>
      <c r="P264" s="21" t="s">
        <v>307</v>
      </c>
      <c r="Q264" s="23">
        <v>827000</v>
      </c>
      <c r="R264" s="10">
        <v>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2">
        <v>827000</v>
      </c>
      <c r="AH264" s="9"/>
      <c r="AI264" s="9"/>
    </row>
    <row r="265" spans="1:35" x14ac:dyDescent="0.25">
      <c r="A265" s="8">
        <v>257</v>
      </c>
      <c r="B265" s="9"/>
      <c r="C265" s="9" t="s">
        <v>51</v>
      </c>
      <c r="D265" s="21" t="s">
        <v>308</v>
      </c>
      <c r="E265" s="22">
        <v>43251</v>
      </c>
      <c r="F265" s="22">
        <v>43284</v>
      </c>
      <c r="G265" s="23">
        <v>308000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23">
        <v>308000</v>
      </c>
      <c r="P265" s="21" t="s">
        <v>308</v>
      </c>
      <c r="Q265" s="23">
        <v>308000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2">
        <v>308000</v>
      </c>
      <c r="AH265" s="9"/>
      <c r="AI265" s="9"/>
    </row>
    <row r="266" spans="1:35" x14ac:dyDescent="0.25">
      <c r="A266" s="9">
        <v>258</v>
      </c>
      <c r="B266" s="9"/>
      <c r="C266" s="9" t="s">
        <v>51</v>
      </c>
      <c r="D266" s="21" t="s">
        <v>309</v>
      </c>
      <c r="E266" s="22">
        <v>43251</v>
      </c>
      <c r="F266" s="22">
        <v>43284</v>
      </c>
      <c r="G266" s="23">
        <v>396000</v>
      </c>
      <c r="H266" s="10">
        <v>0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23">
        <v>396000</v>
      </c>
      <c r="P266" s="21" t="s">
        <v>309</v>
      </c>
      <c r="Q266" s="23">
        <v>396000</v>
      </c>
      <c r="R266" s="10">
        <v>0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2">
        <v>396000</v>
      </c>
      <c r="AH266" s="9"/>
      <c r="AI266" s="9"/>
    </row>
    <row r="267" spans="1:35" x14ac:dyDescent="0.25">
      <c r="A267" s="8">
        <v>259</v>
      </c>
      <c r="B267" s="9"/>
      <c r="C267" s="9" t="s">
        <v>51</v>
      </c>
      <c r="D267" s="21" t="s">
        <v>310</v>
      </c>
      <c r="E267" s="22">
        <v>43251</v>
      </c>
      <c r="F267" s="22">
        <v>43284</v>
      </c>
      <c r="G267" s="23">
        <v>352000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23">
        <v>352000</v>
      </c>
      <c r="P267" s="21" t="s">
        <v>310</v>
      </c>
      <c r="Q267" s="23">
        <v>352000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2">
        <v>352000</v>
      </c>
      <c r="AH267" s="9"/>
      <c r="AI267" s="9"/>
    </row>
    <row r="268" spans="1:35" x14ac:dyDescent="0.25">
      <c r="A268" s="9">
        <v>260</v>
      </c>
      <c r="B268" s="9"/>
      <c r="C268" s="9" t="s">
        <v>51</v>
      </c>
      <c r="D268" s="21" t="s">
        <v>311</v>
      </c>
      <c r="E268" s="22">
        <v>43251</v>
      </c>
      <c r="F268" s="22">
        <v>43284</v>
      </c>
      <c r="G268" s="23">
        <v>145000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23">
        <v>145000</v>
      </c>
      <c r="P268" s="21" t="s">
        <v>311</v>
      </c>
      <c r="Q268" s="23">
        <v>145000</v>
      </c>
      <c r="R268" s="10">
        <v>0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2">
        <v>145000</v>
      </c>
      <c r="AH268" s="9"/>
      <c r="AI268" s="9"/>
    </row>
    <row r="269" spans="1:35" x14ac:dyDescent="0.25">
      <c r="A269" s="8">
        <v>261</v>
      </c>
      <c r="B269" s="9"/>
      <c r="C269" s="9" t="s">
        <v>51</v>
      </c>
      <c r="D269" s="21" t="s">
        <v>312</v>
      </c>
      <c r="E269" s="22">
        <v>43251</v>
      </c>
      <c r="F269" s="22">
        <v>43284</v>
      </c>
      <c r="G269" s="23">
        <v>211000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23">
        <v>211000</v>
      </c>
      <c r="P269" s="21" t="s">
        <v>312</v>
      </c>
      <c r="Q269" s="23">
        <v>211000</v>
      </c>
      <c r="R269" s="10">
        <v>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2">
        <v>211000</v>
      </c>
      <c r="AH269" s="9"/>
      <c r="AI269" s="9"/>
    </row>
    <row r="270" spans="1:35" x14ac:dyDescent="0.25">
      <c r="A270" s="9">
        <v>262</v>
      </c>
      <c r="B270" s="9"/>
      <c r="C270" s="9" t="s">
        <v>51</v>
      </c>
      <c r="D270" s="21" t="s">
        <v>313</v>
      </c>
      <c r="E270" s="22">
        <v>43251</v>
      </c>
      <c r="F270" s="22">
        <v>43284</v>
      </c>
      <c r="G270" s="23">
        <v>299000</v>
      </c>
      <c r="H270" s="10">
        <v>0</v>
      </c>
      <c r="I270" s="10">
        <v>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23">
        <v>299000</v>
      </c>
      <c r="P270" s="21" t="s">
        <v>313</v>
      </c>
      <c r="Q270" s="23">
        <v>299000</v>
      </c>
      <c r="R270" s="10">
        <v>0</v>
      </c>
      <c r="S270" s="10">
        <v>0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2">
        <v>299000</v>
      </c>
      <c r="AH270" s="9"/>
      <c r="AI270" s="9"/>
    </row>
    <row r="271" spans="1:35" x14ac:dyDescent="0.25">
      <c r="A271" s="8">
        <v>263</v>
      </c>
      <c r="B271" s="9"/>
      <c r="C271" s="9" t="s">
        <v>51</v>
      </c>
      <c r="D271" s="21" t="s">
        <v>314</v>
      </c>
      <c r="E271" s="22">
        <v>43251</v>
      </c>
      <c r="F271" s="22">
        <v>43284</v>
      </c>
      <c r="G271" s="23">
        <v>431000</v>
      </c>
      <c r="H271" s="10">
        <v>0</v>
      </c>
      <c r="I271" s="10">
        <v>0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23">
        <v>431000</v>
      </c>
      <c r="P271" s="21" t="s">
        <v>314</v>
      </c>
      <c r="Q271" s="23">
        <v>431000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2">
        <v>431000</v>
      </c>
      <c r="AH271" s="9"/>
      <c r="AI271" s="9"/>
    </row>
    <row r="272" spans="1:35" x14ac:dyDescent="0.25">
      <c r="A272" s="9">
        <v>264</v>
      </c>
      <c r="B272" s="9"/>
      <c r="C272" s="9" t="s">
        <v>51</v>
      </c>
      <c r="D272" s="21" t="s">
        <v>315</v>
      </c>
      <c r="E272" s="22">
        <v>43251</v>
      </c>
      <c r="F272" s="22">
        <v>43284</v>
      </c>
      <c r="G272" s="23">
        <v>211000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23">
        <v>211000</v>
      </c>
      <c r="P272" s="21" t="s">
        <v>315</v>
      </c>
      <c r="Q272" s="23">
        <v>211000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2">
        <v>211000</v>
      </c>
      <c r="AH272" s="9"/>
      <c r="AI272" s="9"/>
    </row>
    <row r="273" spans="1:35" x14ac:dyDescent="0.25">
      <c r="A273" s="8">
        <v>265</v>
      </c>
      <c r="B273" s="9"/>
      <c r="C273" s="9" t="s">
        <v>51</v>
      </c>
      <c r="D273" s="21" t="s">
        <v>316</v>
      </c>
      <c r="E273" s="22">
        <v>43251</v>
      </c>
      <c r="F273" s="22">
        <v>43284</v>
      </c>
      <c r="G273" s="23">
        <v>651000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23">
        <v>651000</v>
      </c>
      <c r="P273" s="21" t="s">
        <v>316</v>
      </c>
      <c r="Q273" s="23">
        <v>651000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2">
        <v>651000</v>
      </c>
      <c r="AH273" s="9"/>
      <c r="AI273" s="9"/>
    </row>
    <row r="274" spans="1:35" x14ac:dyDescent="0.25">
      <c r="A274" s="9">
        <v>266</v>
      </c>
      <c r="B274" s="9"/>
      <c r="C274" s="9" t="s">
        <v>51</v>
      </c>
      <c r="D274" s="21" t="s">
        <v>317</v>
      </c>
      <c r="E274" s="22">
        <v>43251</v>
      </c>
      <c r="F274" s="22">
        <v>43284</v>
      </c>
      <c r="G274" s="23">
        <v>211000</v>
      </c>
      <c r="H274" s="10">
        <v>0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23">
        <v>211000</v>
      </c>
      <c r="P274" s="21" t="s">
        <v>317</v>
      </c>
      <c r="Q274" s="23">
        <v>211000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2">
        <v>211000</v>
      </c>
      <c r="AH274" s="9"/>
      <c r="AI274" s="9"/>
    </row>
    <row r="275" spans="1:35" x14ac:dyDescent="0.25">
      <c r="A275" s="8">
        <v>267</v>
      </c>
      <c r="B275" s="9"/>
      <c r="C275" s="9" t="s">
        <v>51</v>
      </c>
      <c r="D275" s="21" t="s">
        <v>318</v>
      </c>
      <c r="E275" s="22">
        <v>43251</v>
      </c>
      <c r="F275" s="22">
        <v>43284</v>
      </c>
      <c r="G275" s="23">
        <v>176000</v>
      </c>
      <c r="H275" s="10">
        <v>0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23">
        <v>176000</v>
      </c>
      <c r="P275" s="21" t="s">
        <v>318</v>
      </c>
      <c r="Q275" s="23">
        <v>176000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2">
        <v>176000</v>
      </c>
      <c r="AH275" s="9"/>
      <c r="AI275" s="9"/>
    </row>
    <row r="276" spans="1:35" x14ac:dyDescent="0.25">
      <c r="A276" s="9">
        <v>268</v>
      </c>
      <c r="B276" s="9"/>
      <c r="C276" s="9" t="s">
        <v>51</v>
      </c>
      <c r="D276" s="21" t="s">
        <v>319</v>
      </c>
      <c r="E276" s="22">
        <v>43251</v>
      </c>
      <c r="F276" s="22">
        <v>43284</v>
      </c>
      <c r="G276" s="23">
        <v>176000</v>
      </c>
      <c r="H276" s="10">
        <v>0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23">
        <v>176000</v>
      </c>
      <c r="P276" s="21" t="s">
        <v>319</v>
      </c>
      <c r="Q276" s="23">
        <v>176000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2">
        <v>176000</v>
      </c>
      <c r="AH276" s="9"/>
      <c r="AI276" s="9"/>
    </row>
    <row r="277" spans="1:35" x14ac:dyDescent="0.25">
      <c r="A277" s="8">
        <v>269</v>
      </c>
      <c r="B277" s="9"/>
      <c r="C277" s="9" t="s">
        <v>51</v>
      </c>
      <c r="D277" s="21" t="s">
        <v>320</v>
      </c>
      <c r="E277" s="22">
        <v>43251</v>
      </c>
      <c r="F277" s="22">
        <v>43284</v>
      </c>
      <c r="G277" s="23">
        <v>132000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23">
        <v>132000</v>
      </c>
      <c r="P277" s="21" t="s">
        <v>320</v>
      </c>
      <c r="Q277" s="23">
        <v>132000</v>
      </c>
      <c r="R277" s="10">
        <v>0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2">
        <v>132000</v>
      </c>
      <c r="AH277" s="9"/>
      <c r="AI277" s="9"/>
    </row>
    <row r="278" spans="1:35" x14ac:dyDescent="0.25">
      <c r="A278" s="9">
        <v>270</v>
      </c>
      <c r="B278" s="9"/>
      <c r="C278" s="9" t="s">
        <v>51</v>
      </c>
      <c r="D278" s="21" t="s">
        <v>321</v>
      </c>
      <c r="E278" s="22">
        <v>43251</v>
      </c>
      <c r="F278" s="22">
        <v>43284</v>
      </c>
      <c r="G278" s="23">
        <v>299000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10">
        <v>0</v>
      </c>
      <c r="N278" s="10">
        <v>0</v>
      </c>
      <c r="O278" s="23">
        <v>299000</v>
      </c>
      <c r="P278" s="21" t="s">
        <v>321</v>
      </c>
      <c r="Q278" s="23">
        <v>299000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2">
        <v>299000</v>
      </c>
      <c r="AH278" s="9"/>
      <c r="AI278" s="9"/>
    </row>
    <row r="279" spans="1:35" x14ac:dyDescent="0.25">
      <c r="A279" s="8">
        <v>271</v>
      </c>
      <c r="B279" s="9"/>
      <c r="C279" s="9" t="s">
        <v>51</v>
      </c>
      <c r="D279" s="21" t="s">
        <v>322</v>
      </c>
      <c r="E279" s="22">
        <v>43251</v>
      </c>
      <c r="F279" s="22">
        <v>43284</v>
      </c>
      <c r="G279" s="23">
        <v>167000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23">
        <v>167000</v>
      </c>
      <c r="P279" s="21" t="s">
        <v>322</v>
      </c>
      <c r="Q279" s="23">
        <v>167000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2">
        <v>167000</v>
      </c>
      <c r="AH279" s="9"/>
      <c r="AI279" s="9"/>
    </row>
    <row r="280" spans="1:35" x14ac:dyDescent="0.25">
      <c r="A280" s="9">
        <v>272</v>
      </c>
      <c r="B280" s="9"/>
      <c r="C280" s="9" t="s">
        <v>51</v>
      </c>
      <c r="D280" s="21" t="s">
        <v>323</v>
      </c>
      <c r="E280" s="22">
        <v>43251</v>
      </c>
      <c r="F280" s="22">
        <v>43284</v>
      </c>
      <c r="G280" s="23">
        <v>211000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23">
        <v>211000</v>
      </c>
      <c r="P280" s="21" t="s">
        <v>323</v>
      </c>
      <c r="Q280" s="23">
        <v>211000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2">
        <v>211000</v>
      </c>
      <c r="AH280" s="9"/>
      <c r="AI280" s="9"/>
    </row>
    <row r="281" spans="1:35" x14ac:dyDescent="0.25">
      <c r="A281" s="8">
        <v>273</v>
      </c>
      <c r="B281" s="9"/>
      <c r="C281" s="9" t="s">
        <v>51</v>
      </c>
      <c r="D281" s="21" t="s">
        <v>324</v>
      </c>
      <c r="E281" s="22">
        <v>43251</v>
      </c>
      <c r="F281" s="22">
        <v>43284</v>
      </c>
      <c r="G281" s="23">
        <v>343000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23">
        <v>343000</v>
      </c>
      <c r="P281" s="21" t="s">
        <v>324</v>
      </c>
      <c r="Q281" s="23">
        <v>343000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2">
        <v>343000</v>
      </c>
      <c r="AH281" s="9"/>
      <c r="AI281" s="9"/>
    </row>
    <row r="282" spans="1:35" x14ac:dyDescent="0.25">
      <c r="A282" s="9">
        <v>274</v>
      </c>
      <c r="B282" s="9"/>
      <c r="C282" s="9" t="s">
        <v>51</v>
      </c>
      <c r="D282" s="21" t="s">
        <v>325</v>
      </c>
      <c r="E282" s="22">
        <v>43251</v>
      </c>
      <c r="F282" s="22">
        <v>43284</v>
      </c>
      <c r="G282" s="23">
        <v>321000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23">
        <v>321000</v>
      </c>
      <c r="P282" s="21" t="s">
        <v>325</v>
      </c>
      <c r="Q282" s="23">
        <v>321000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2">
        <v>321000</v>
      </c>
      <c r="AH282" s="9"/>
      <c r="AI282" s="9"/>
    </row>
    <row r="283" spans="1:35" x14ac:dyDescent="0.25">
      <c r="A283" s="8">
        <v>275</v>
      </c>
      <c r="B283" s="9"/>
      <c r="C283" s="9" t="s">
        <v>51</v>
      </c>
      <c r="D283" s="21" t="s">
        <v>326</v>
      </c>
      <c r="E283" s="22">
        <v>43251</v>
      </c>
      <c r="F283" s="22">
        <v>43284</v>
      </c>
      <c r="G283" s="23">
        <v>418000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23">
        <v>418000</v>
      </c>
      <c r="P283" s="21" t="s">
        <v>326</v>
      </c>
      <c r="Q283" s="23">
        <v>418000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2">
        <v>418000</v>
      </c>
      <c r="AH283" s="9"/>
      <c r="AI283" s="9"/>
    </row>
    <row r="284" spans="1:35" x14ac:dyDescent="0.25">
      <c r="A284" s="9">
        <v>276</v>
      </c>
      <c r="B284" s="9"/>
      <c r="C284" s="9" t="s">
        <v>51</v>
      </c>
      <c r="D284" s="21" t="s">
        <v>327</v>
      </c>
      <c r="E284" s="22">
        <v>43251</v>
      </c>
      <c r="F284" s="22">
        <v>43284</v>
      </c>
      <c r="G284" s="23">
        <v>475000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23">
        <v>475000</v>
      </c>
      <c r="P284" s="21" t="s">
        <v>327</v>
      </c>
      <c r="Q284" s="23">
        <v>475000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2">
        <v>475000</v>
      </c>
      <c r="AH284" s="9"/>
      <c r="AI284" s="9"/>
    </row>
    <row r="285" spans="1:35" x14ac:dyDescent="0.25">
      <c r="A285" s="8">
        <v>277</v>
      </c>
      <c r="B285" s="9"/>
      <c r="C285" s="9" t="s">
        <v>51</v>
      </c>
      <c r="D285" s="21" t="s">
        <v>328</v>
      </c>
      <c r="E285" s="22">
        <v>43251</v>
      </c>
      <c r="F285" s="22">
        <v>43284</v>
      </c>
      <c r="G285" s="23">
        <v>167000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23">
        <v>167000</v>
      </c>
      <c r="P285" s="21" t="s">
        <v>328</v>
      </c>
      <c r="Q285" s="23">
        <v>167000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2">
        <v>167000</v>
      </c>
      <c r="AH285" s="9"/>
      <c r="AI285" s="9"/>
    </row>
    <row r="286" spans="1:35" x14ac:dyDescent="0.25">
      <c r="A286" s="9">
        <v>278</v>
      </c>
      <c r="B286" s="9"/>
      <c r="C286" s="9" t="s">
        <v>51</v>
      </c>
      <c r="D286" s="21" t="s">
        <v>329</v>
      </c>
      <c r="E286" s="22">
        <v>43251</v>
      </c>
      <c r="F286" s="22">
        <v>43284</v>
      </c>
      <c r="G286" s="23">
        <v>211000</v>
      </c>
      <c r="H286" s="10">
        <v>0</v>
      </c>
      <c r="I286" s="10">
        <v>0</v>
      </c>
      <c r="J286" s="10">
        <v>0</v>
      </c>
      <c r="K286" s="10">
        <v>0</v>
      </c>
      <c r="L286" s="10">
        <v>0</v>
      </c>
      <c r="M286" s="10">
        <v>0</v>
      </c>
      <c r="N286" s="10">
        <v>0</v>
      </c>
      <c r="O286" s="23">
        <v>211000</v>
      </c>
      <c r="P286" s="21" t="s">
        <v>329</v>
      </c>
      <c r="Q286" s="23">
        <v>211000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2">
        <v>211000</v>
      </c>
      <c r="AH286" s="9"/>
      <c r="AI286" s="9"/>
    </row>
    <row r="287" spans="1:35" x14ac:dyDescent="0.25">
      <c r="A287" s="8">
        <v>279</v>
      </c>
      <c r="B287" s="9"/>
      <c r="C287" s="9" t="s">
        <v>51</v>
      </c>
      <c r="D287" s="21" t="s">
        <v>330</v>
      </c>
      <c r="E287" s="22">
        <v>43251</v>
      </c>
      <c r="F287" s="22">
        <v>43284</v>
      </c>
      <c r="G287" s="23">
        <v>211000</v>
      </c>
      <c r="H287" s="10">
        <v>0</v>
      </c>
      <c r="I287" s="10">
        <v>0</v>
      </c>
      <c r="J287" s="10">
        <v>0</v>
      </c>
      <c r="K287" s="10">
        <v>0</v>
      </c>
      <c r="L287" s="10">
        <v>0</v>
      </c>
      <c r="M287" s="10">
        <v>0</v>
      </c>
      <c r="N287" s="10">
        <v>0</v>
      </c>
      <c r="O287" s="23">
        <v>211000</v>
      </c>
      <c r="P287" s="21" t="s">
        <v>330</v>
      </c>
      <c r="Q287" s="23">
        <v>211000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2">
        <v>211000</v>
      </c>
      <c r="AH287" s="9"/>
      <c r="AI287" s="9"/>
    </row>
    <row r="288" spans="1:35" x14ac:dyDescent="0.25">
      <c r="A288" s="9">
        <v>280</v>
      </c>
      <c r="B288" s="9"/>
      <c r="C288" s="9" t="s">
        <v>51</v>
      </c>
      <c r="D288" s="21" t="s">
        <v>331</v>
      </c>
      <c r="E288" s="22">
        <v>43251</v>
      </c>
      <c r="F288" s="22">
        <v>43284</v>
      </c>
      <c r="G288" s="23">
        <v>343000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23">
        <v>343000</v>
      </c>
      <c r="P288" s="21" t="s">
        <v>331</v>
      </c>
      <c r="Q288" s="23">
        <v>343000</v>
      </c>
      <c r="R288" s="10">
        <v>0</v>
      </c>
      <c r="S288" s="10">
        <v>0</v>
      </c>
      <c r="T288" s="10">
        <v>0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2">
        <v>343000</v>
      </c>
      <c r="AH288" s="9"/>
      <c r="AI288" s="9"/>
    </row>
    <row r="289" spans="1:35" x14ac:dyDescent="0.25">
      <c r="A289" s="8">
        <v>281</v>
      </c>
      <c r="B289" s="9"/>
      <c r="C289" s="9" t="s">
        <v>51</v>
      </c>
      <c r="D289" s="21" t="s">
        <v>332</v>
      </c>
      <c r="E289" s="22">
        <v>43251</v>
      </c>
      <c r="F289" s="22">
        <v>43284</v>
      </c>
      <c r="G289" s="23">
        <v>378000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23">
        <v>378000</v>
      </c>
      <c r="P289" s="21" t="s">
        <v>332</v>
      </c>
      <c r="Q289" s="23">
        <v>378000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2">
        <v>378000</v>
      </c>
      <c r="AH289" s="9"/>
      <c r="AI289" s="9"/>
    </row>
    <row r="290" spans="1:35" x14ac:dyDescent="0.25">
      <c r="A290" s="9">
        <v>282</v>
      </c>
      <c r="B290" s="9"/>
      <c r="C290" s="9" t="s">
        <v>51</v>
      </c>
      <c r="D290" s="21" t="s">
        <v>333</v>
      </c>
      <c r="E290" s="22">
        <v>43251</v>
      </c>
      <c r="F290" s="22">
        <v>43284</v>
      </c>
      <c r="G290" s="23">
        <v>387000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10">
        <v>0</v>
      </c>
      <c r="N290" s="10">
        <v>0</v>
      </c>
      <c r="O290" s="23">
        <v>387000</v>
      </c>
      <c r="P290" s="21" t="s">
        <v>333</v>
      </c>
      <c r="Q290" s="23">
        <v>387000</v>
      </c>
      <c r="R290" s="10">
        <v>0</v>
      </c>
      <c r="S290" s="10">
        <v>0</v>
      </c>
      <c r="T290" s="10">
        <v>0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2">
        <v>387000</v>
      </c>
      <c r="AH290" s="9"/>
      <c r="AI290" s="9"/>
    </row>
    <row r="291" spans="1:35" x14ac:dyDescent="0.25">
      <c r="A291" s="8">
        <v>283</v>
      </c>
      <c r="B291" s="9"/>
      <c r="C291" s="9" t="s">
        <v>51</v>
      </c>
      <c r="D291" s="21" t="s">
        <v>334</v>
      </c>
      <c r="E291" s="22">
        <v>43251</v>
      </c>
      <c r="F291" s="22">
        <v>43284</v>
      </c>
      <c r="G291" s="23">
        <v>572000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23">
        <v>572000</v>
      </c>
      <c r="P291" s="21" t="s">
        <v>334</v>
      </c>
      <c r="Q291" s="23">
        <v>572000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2">
        <v>572000</v>
      </c>
      <c r="AH291" s="9"/>
      <c r="AI291" s="9"/>
    </row>
    <row r="292" spans="1:35" x14ac:dyDescent="0.25">
      <c r="A292" s="9">
        <v>284</v>
      </c>
      <c r="B292" s="9"/>
      <c r="C292" s="9" t="s">
        <v>51</v>
      </c>
      <c r="D292" s="21" t="s">
        <v>335</v>
      </c>
      <c r="E292" s="22">
        <v>43251</v>
      </c>
      <c r="F292" s="22">
        <v>43284</v>
      </c>
      <c r="G292" s="23">
        <v>176000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0</v>
      </c>
      <c r="N292" s="10">
        <v>0</v>
      </c>
      <c r="O292" s="23">
        <v>176000</v>
      </c>
      <c r="P292" s="21" t="s">
        <v>335</v>
      </c>
      <c r="Q292" s="23">
        <v>176000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2">
        <v>176000</v>
      </c>
      <c r="AH292" s="9"/>
      <c r="AI292" s="9"/>
    </row>
    <row r="293" spans="1:35" x14ac:dyDescent="0.25">
      <c r="A293" s="8">
        <v>285</v>
      </c>
      <c r="B293" s="9"/>
      <c r="C293" s="9" t="s">
        <v>51</v>
      </c>
      <c r="D293" s="21" t="s">
        <v>336</v>
      </c>
      <c r="E293" s="22">
        <v>43251</v>
      </c>
      <c r="F293" s="22">
        <v>43284</v>
      </c>
      <c r="G293" s="23">
        <v>79000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23">
        <v>79000</v>
      </c>
      <c r="P293" s="21" t="s">
        <v>336</v>
      </c>
      <c r="Q293" s="23">
        <v>79000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2">
        <v>79000</v>
      </c>
      <c r="AH293" s="9"/>
      <c r="AI293" s="9"/>
    </row>
    <row r="294" spans="1:35" x14ac:dyDescent="0.25">
      <c r="A294" s="9">
        <v>286</v>
      </c>
      <c r="B294" s="9"/>
      <c r="C294" s="9" t="s">
        <v>51</v>
      </c>
      <c r="D294" s="21" t="s">
        <v>337</v>
      </c>
      <c r="E294" s="22">
        <v>43251</v>
      </c>
      <c r="F294" s="22">
        <v>43284</v>
      </c>
      <c r="G294" s="23">
        <v>475000</v>
      </c>
      <c r="H294" s="10">
        <v>0</v>
      </c>
      <c r="I294" s="10">
        <v>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23">
        <v>475000</v>
      </c>
      <c r="P294" s="21" t="s">
        <v>337</v>
      </c>
      <c r="Q294" s="23">
        <v>475000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2">
        <v>475000</v>
      </c>
      <c r="AH294" s="9"/>
      <c r="AI294" s="9"/>
    </row>
    <row r="295" spans="1:35" x14ac:dyDescent="0.25">
      <c r="A295" s="8">
        <v>287</v>
      </c>
      <c r="B295" s="9"/>
      <c r="C295" s="9" t="s">
        <v>51</v>
      </c>
      <c r="D295" s="21" t="s">
        <v>338</v>
      </c>
      <c r="E295" s="22">
        <v>43251</v>
      </c>
      <c r="F295" s="22">
        <v>43284</v>
      </c>
      <c r="G295" s="23">
        <v>1157000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23">
        <v>1157000</v>
      </c>
      <c r="P295" s="21" t="s">
        <v>338</v>
      </c>
      <c r="Q295" s="23">
        <v>1157000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2">
        <v>1157000</v>
      </c>
      <c r="AH295" s="9"/>
      <c r="AI295" s="9"/>
    </row>
    <row r="296" spans="1:35" x14ac:dyDescent="0.25">
      <c r="A296" s="9">
        <v>288</v>
      </c>
      <c r="B296" s="9"/>
      <c r="C296" s="9" t="s">
        <v>51</v>
      </c>
      <c r="D296" s="21" t="s">
        <v>339</v>
      </c>
      <c r="E296" s="22">
        <v>43251</v>
      </c>
      <c r="F296" s="22">
        <v>43284</v>
      </c>
      <c r="G296" s="23">
        <v>299000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23">
        <v>299000</v>
      </c>
      <c r="P296" s="21" t="s">
        <v>339</v>
      </c>
      <c r="Q296" s="23">
        <v>299000</v>
      </c>
      <c r="R296" s="10">
        <v>0</v>
      </c>
      <c r="S296" s="10">
        <v>0</v>
      </c>
      <c r="T296" s="10">
        <v>0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2">
        <v>299000</v>
      </c>
      <c r="AH296" s="9"/>
      <c r="AI296" s="9"/>
    </row>
    <row r="297" spans="1:35" x14ac:dyDescent="0.25">
      <c r="A297" s="8">
        <v>289</v>
      </c>
      <c r="B297" s="9"/>
      <c r="C297" s="9" t="s">
        <v>51</v>
      </c>
      <c r="D297" s="21" t="s">
        <v>340</v>
      </c>
      <c r="E297" s="22">
        <v>43251</v>
      </c>
      <c r="F297" s="22">
        <v>43284</v>
      </c>
      <c r="G297" s="23">
        <v>220000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23">
        <v>220000</v>
      </c>
      <c r="P297" s="21" t="s">
        <v>340</v>
      </c>
      <c r="Q297" s="23">
        <v>220000</v>
      </c>
      <c r="R297" s="10">
        <v>0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2">
        <v>220000</v>
      </c>
      <c r="AH297" s="9"/>
      <c r="AI297" s="9"/>
    </row>
    <row r="298" spans="1:35" x14ac:dyDescent="0.25">
      <c r="A298" s="9">
        <v>290</v>
      </c>
      <c r="B298" s="9"/>
      <c r="C298" s="9" t="s">
        <v>51</v>
      </c>
      <c r="D298" s="21" t="s">
        <v>341</v>
      </c>
      <c r="E298" s="22">
        <v>43251</v>
      </c>
      <c r="F298" s="22">
        <v>43284</v>
      </c>
      <c r="G298" s="23">
        <v>264000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23">
        <v>264000</v>
      </c>
      <c r="P298" s="21" t="s">
        <v>341</v>
      </c>
      <c r="Q298" s="23">
        <v>264000</v>
      </c>
      <c r="R298" s="10">
        <v>0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2">
        <v>264000</v>
      </c>
      <c r="AH298" s="9"/>
      <c r="AI298" s="9"/>
    </row>
    <row r="299" spans="1:35" x14ac:dyDescent="0.25">
      <c r="A299" s="8">
        <v>291</v>
      </c>
      <c r="B299" s="9"/>
      <c r="C299" s="9" t="s">
        <v>51</v>
      </c>
      <c r="D299" s="21" t="s">
        <v>342</v>
      </c>
      <c r="E299" s="22">
        <v>43251</v>
      </c>
      <c r="F299" s="22">
        <v>43284</v>
      </c>
      <c r="G299" s="23">
        <v>255000</v>
      </c>
      <c r="H299" s="10">
        <v>0</v>
      </c>
      <c r="I299" s="10">
        <v>0</v>
      </c>
      <c r="J299" s="10">
        <v>0</v>
      </c>
      <c r="K299" s="10">
        <v>0</v>
      </c>
      <c r="L299" s="10">
        <v>0</v>
      </c>
      <c r="M299" s="10">
        <v>0</v>
      </c>
      <c r="N299" s="10">
        <v>0</v>
      </c>
      <c r="O299" s="23">
        <v>255000</v>
      </c>
      <c r="P299" s="21" t="s">
        <v>342</v>
      </c>
      <c r="Q299" s="23">
        <v>255000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2">
        <v>255000</v>
      </c>
      <c r="AH299" s="9"/>
      <c r="AI299" s="9"/>
    </row>
    <row r="300" spans="1:35" x14ac:dyDescent="0.25">
      <c r="A300" s="9">
        <v>292</v>
      </c>
      <c r="B300" s="9"/>
      <c r="C300" s="9" t="s">
        <v>51</v>
      </c>
      <c r="D300" s="21" t="s">
        <v>343</v>
      </c>
      <c r="E300" s="22">
        <v>43251</v>
      </c>
      <c r="F300" s="22">
        <v>43284</v>
      </c>
      <c r="G300" s="23">
        <v>176000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23">
        <v>176000</v>
      </c>
      <c r="P300" s="21" t="s">
        <v>343</v>
      </c>
      <c r="Q300" s="23">
        <v>176000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2">
        <v>176000</v>
      </c>
      <c r="AH300" s="9"/>
      <c r="AI300" s="9"/>
    </row>
    <row r="301" spans="1:35" x14ac:dyDescent="0.25">
      <c r="A301" s="8">
        <v>293</v>
      </c>
      <c r="B301" s="9"/>
      <c r="C301" s="9" t="s">
        <v>51</v>
      </c>
      <c r="D301" s="21" t="s">
        <v>344</v>
      </c>
      <c r="E301" s="22">
        <v>43251</v>
      </c>
      <c r="F301" s="22">
        <v>43284</v>
      </c>
      <c r="G301" s="23">
        <v>299000</v>
      </c>
      <c r="H301" s="10">
        <v>0</v>
      </c>
      <c r="I301" s="10">
        <v>0</v>
      </c>
      <c r="J301" s="10">
        <v>0</v>
      </c>
      <c r="K301" s="10">
        <v>0</v>
      </c>
      <c r="L301" s="10">
        <v>0</v>
      </c>
      <c r="M301" s="10">
        <v>0</v>
      </c>
      <c r="N301" s="10">
        <v>0</v>
      </c>
      <c r="O301" s="23">
        <v>299000</v>
      </c>
      <c r="P301" s="21" t="s">
        <v>344</v>
      </c>
      <c r="Q301" s="23">
        <v>299000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2">
        <v>299000</v>
      </c>
      <c r="AH301" s="9"/>
      <c r="AI301" s="9"/>
    </row>
    <row r="302" spans="1:35" x14ac:dyDescent="0.25">
      <c r="A302" s="9">
        <v>294</v>
      </c>
      <c r="B302" s="9"/>
      <c r="C302" s="9" t="s">
        <v>51</v>
      </c>
      <c r="D302" s="21" t="s">
        <v>345</v>
      </c>
      <c r="E302" s="22">
        <v>43251</v>
      </c>
      <c r="F302" s="22">
        <v>43284</v>
      </c>
      <c r="G302" s="23">
        <v>563000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23">
        <v>563000</v>
      </c>
      <c r="P302" s="21" t="s">
        <v>345</v>
      </c>
      <c r="Q302" s="23">
        <v>563000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2">
        <v>563000</v>
      </c>
      <c r="AH302" s="9"/>
      <c r="AI302" s="9"/>
    </row>
    <row r="303" spans="1:35" x14ac:dyDescent="0.25">
      <c r="A303" s="8">
        <v>295</v>
      </c>
      <c r="B303" s="9"/>
      <c r="C303" s="9" t="s">
        <v>51</v>
      </c>
      <c r="D303" s="21" t="s">
        <v>346</v>
      </c>
      <c r="E303" s="22">
        <v>43251</v>
      </c>
      <c r="F303" s="22">
        <v>43284</v>
      </c>
      <c r="G303" s="23">
        <v>453000</v>
      </c>
      <c r="H303" s="10">
        <v>0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23">
        <v>453000</v>
      </c>
      <c r="P303" s="21" t="s">
        <v>346</v>
      </c>
      <c r="Q303" s="23">
        <v>453000</v>
      </c>
      <c r="R303" s="10">
        <v>0</v>
      </c>
      <c r="S303" s="10">
        <v>0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2">
        <v>453000</v>
      </c>
      <c r="AH303" s="9"/>
      <c r="AI303" s="9"/>
    </row>
    <row r="304" spans="1:35" x14ac:dyDescent="0.25">
      <c r="A304" s="9">
        <v>296</v>
      </c>
      <c r="B304" s="9"/>
      <c r="C304" s="9" t="s">
        <v>51</v>
      </c>
      <c r="D304" s="21" t="s">
        <v>347</v>
      </c>
      <c r="E304" s="22">
        <v>43251</v>
      </c>
      <c r="F304" s="22">
        <v>43284</v>
      </c>
      <c r="G304" s="23">
        <v>563000</v>
      </c>
      <c r="H304" s="10">
        <v>0</v>
      </c>
      <c r="I304" s="10">
        <v>0</v>
      </c>
      <c r="J304" s="10">
        <v>0</v>
      </c>
      <c r="K304" s="10">
        <v>0</v>
      </c>
      <c r="L304" s="10">
        <v>0</v>
      </c>
      <c r="M304" s="10">
        <v>0</v>
      </c>
      <c r="N304" s="10">
        <v>0</v>
      </c>
      <c r="O304" s="23">
        <v>563000</v>
      </c>
      <c r="P304" s="21" t="s">
        <v>347</v>
      </c>
      <c r="Q304" s="23">
        <v>563000</v>
      </c>
      <c r="R304" s="10">
        <v>0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2">
        <v>563000</v>
      </c>
      <c r="AH304" s="9"/>
      <c r="AI304" s="9"/>
    </row>
    <row r="305" spans="1:35" x14ac:dyDescent="0.25">
      <c r="A305" s="8">
        <v>297</v>
      </c>
      <c r="B305" s="9"/>
      <c r="C305" s="9" t="s">
        <v>51</v>
      </c>
      <c r="D305" s="21" t="s">
        <v>348</v>
      </c>
      <c r="E305" s="22">
        <v>43251</v>
      </c>
      <c r="F305" s="22">
        <v>43284</v>
      </c>
      <c r="G305" s="23">
        <v>387000</v>
      </c>
      <c r="H305" s="10">
        <v>0</v>
      </c>
      <c r="I305" s="10">
        <v>0</v>
      </c>
      <c r="J305" s="10">
        <v>0</v>
      </c>
      <c r="K305" s="10">
        <v>0</v>
      </c>
      <c r="L305" s="10">
        <v>0</v>
      </c>
      <c r="M305" s="10">
        <v>0</v>
      </c>
      <c r="N305" s="10">
        <v>0</v>
      </c>
      <c r="O305" s="23">
        <v>387000</v>
      </c>
      <c r="P305" s="21" t="s">
        <v>348</v>
      </c>
      <c r="Q305" s="23">
        <v>387000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2">
        <v>387000</v>
      </c>
      <c r="AH305" s="9"/>
      <c r="AI305" s="9"/>
    </row>
    <row r="306" spans="1:35" x14ac:dyDescent="0.25">
      <c r="A306" s="9">
        <v>298</v>
      </c>
      <c r="B306" s="9"/>
      <c r="C306" s="9" t="s">
        <v>51</v>
      </c>
      <c r="D306" s="21" t="s">
        <v>349</v>
      </c>
      <c r="E306" s="22">
        <v>43251</v>
      </c>
      <c r="F306" s="22">
        <v>43284</v>
      </c>
      <c r="G306" s="23">
        <v>299000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23">
        <v>299000</v>
      </c>
      <c r="P306" s="21" t="s">
        <v>349</v>
      </c>
      <c r="Q306" s="23">
        <v>299000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2">
        <v>299000</v>
      </c>
      <c r="AH306" s="9"/>
      <c r="AI306" s="9"/>
    </row>
    <row r="307" spans="1:35" x14ac:dyDescent="0.25">
      <c r="A307" s="8">
        <v>299</v>
      </c>
      <c r="B307" s="9"/>
      <c r="C307" s="9" t="s">
        <v>51</v>
      </c>
      <c r="D307" s="21" t="s">
        <v>350</v>
      </c>
      <c r="E307" s="22">
        <v>43251</v>
      </c>
      <c r="F307" s="22">
        <v>43284</v>
      </c>
      <c r="G307" s="23">
        <v>101000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23">
        <v>101000</v>
      </c>
      <c r="P307" s="21" t="s">
        <v>350</v>
      </c>
      <c r="Q307" s="23">
        <v>101000</v>
      </c>
      <c r="R307" s="10">
        <v>0</v>
      </c>
      <c r="S307" s="10">
        <v>0</v>
      </c>
      <c r="T307" s="10">
        <v>0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2">
        <v>101000</v>
      </c>
      <c r="AH307" s="9"/>
      <c r="AI307" s="9"/>
    </row>
    <row r="308" spans="1:35" x14ac:dyDescent="0.25">
      <c r="A308" s="9">
        <v>300</v>
      </c>
      <c r="B308" s="9"/>
      <c r="C308" s="9" t="s">
        <v>51</v>
      </c>
      <c r="D308" s="21" t="s">
        <v>351</v>
      </c>
      <c r="E308" s="22">
        <v>43251</v>
      </c>
      <c r="F308" s="22">
        <v>43284</v>
      </c>
      <c r="G308" s="23">
        <v>387000</v>
      </c>
      <c r="H308" s="10">
        <v>0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23">
        <v>387000</v>
      </c>
      <c r="P308" s="21" t="s">
        <v>351</v>
      </c>
      <c r="Q308" s="23">
        <v>387000</v>
      </c>
      <c r="R308" s="10">
        <v>0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2">
        <v>387000</v>
      </c>
      <c r="AH308" s="9"/>
      <c r="AI308" s="9"/>
    </row>
    <row r="309" spans="1:35" x14ac:dyDescent="0.25">
      <c r="A309" s="8">
        <v>301</v>
      </c>
      <c r="B309" s="9"/>
      <c r="C309" s="9" t="s">
        <v>51</v>
      </c>
      <c r="D309" s="21" t="s">
        <v>352</v>
      </c>
      <c r="E309" s="22">
        <v>43251</v>
      </c>
      <c r="F309" s="22">
        <v>43284</v>
      </c>
      <c r="G309" s="23">
        <v>299000</v>
      </c>
      <c r="H309" s="10">
        <v>0</v>
      </c>
      <c r="I309" s="10">
        <v>0</v>
      </c>
      <c r="J309" s="10">
        <v>0</v>
      </c>
      <c r="K309" s="10">
        <v>0</v>
      </c>
      <c r="L309" s="10">
        <v>0</v>
      </c>
      <c r="M309" s="10">
        <v>0</v>
      </c>
      <c r="N309" s="10">
        <v>0</v>
      </c>
      <c r="O309" s="23">
        <v>299000</v>
      </c>
      <c r="P309" s="21" t="s">
        <v>352</v>
      </c>
      <c r="Q309" s="23">
        <v>299000</v>
      </c>
      <c r="R309" s="10">
        <v>0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2">
        <v>299000</v>
      </c>
      <c r="AH309" s="9"/>
      <c r="AI309" s="9"/>
    </row>
    <row r="310" spans="1:35" x14ac:dyDescent="0.25">
      <c r="A310" s="9">
        <v>302</v>
      </c>
      <c r="B310" s="9"/>
      <c r="C310" s="9" t="s">
        <v>51</v>
      </c>
      <c r="D310" s="21" t="s">
        <v>353</v>
      </c>
      <c r="E310" s="22">
        <v>43251</v>
      </c>
      <c r="F310" s="22">
        <v>43284</v>
      </c>
      <c r="G310" s="23">
        <v>475000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0">
        <v>0</v>
      </c>
      <c r="O310" s="23">
        <v>475000</v>
      </c>
      <c r="P310" s="21" t="s">
        <v>353</v>
      </c>
      <c r="Q310" s="23">
        <v>475000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2">
        <v>475000</v>
      </c>
      <c r="AH310" s="9"/>
      <c r="AI310" s="9"/>
    </row>
    <row r="311" spans="1:35" x14ac:dyDescent="0.25">
      <c r="A311" s="8">
        <v>303</v>
      </c>
      <c r="B311" s="9"/>
      <c r="C311" s="9" t="s">
        <v>51</v>
      </c>
      <c r="D311" s="21" t="s">
        <v>354</v>
      </c>
      <c r="E311" s="22">
        <v>43251</v>
      </c>
      <c r="F311" s="22">
        <v>43284</v>
      </c>
      <c r="G311" s="23">
        <v>299000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10">
        <v>0</v>
      </c>
      <c r="N311" s="10">
        <v>0</v>
      </c>
      <c r="O311" s="23">
        <v>299000</v>
      </c>
      <c r="P311" s="21" t="s">
        <v>354</v>
      </c>
      <c r="Q311" s="23">
        <v>299000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2">
        <v>299000</v>
      </c>
      <c r="AH311" s="9"/>
      <c r="AI311" s="9"/>
    </row>
    <row r="312" spans="1:35" x14ac:dyDescent="0.25">
      <c r="A312" s="9">
        <v>304</v>
      </c>
      <c r="B312" s="9"/>
      <c r="C312" s="9" t="s">
        <v>51</v>
      </c>
      <c r="D312" s="21" t="s">
        <v>355</v>
      </c>
      <c r="E312" s="22">
        <v>43251</v>
      </c>
      <c r="F312" s="22">
        <v>43284</v>
      </c>
      <c r="G312" s="23">
        <v>264000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23">
        <v>264000</v>
      </c>
      <c r="P312" s="21" t="s">
        <v>355</v>
      </c>
      <c r="Q312" s="23">
        <v>264000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2">
        <v>264000</v>
      </c>
      <c r="AH312" s="9"/>
      <c r="AI312" s="9"/>
    </row>
    <row r="313" spans="1:35" x14ac:dyDescent="0.25">
      <c r="A313" s="8">
        <v>305</v>
      </c>
      <c r="B313" s="9"/>
      <c r="C313" s="9" t="s">
        <v>51</v>
      </c>
      <c r="D313" s="21" t="s">
        <v>356</v>
      </c>
      <c r="E313" s="22">
        <v>43251</v>
      </c>
      <c r="F313" s="22">
        <v>43284</v>
      </c>
      <c r="G313" s="23">
        <v>739000</v>
      </c>
      <c r="H313" s="10">
        <v>0</v>
      </c>
      <c r="I313" s="10">
        <v>0</v>
      </c>
      <c r="J313" s="10">
        <v>0</v>
      </c>
      <c r="K313" s="10">
        <v>0</v>
      </c>
      <c r="L313" s="10">
        <v>0</v>
      </c>
      <c r="M313" s="10">
        <v>0</v>
      </c>
      <c r="N313" s="10">
        <v>0</v>
      </c>
      <c r="O313" s="23">
        <v>739000</v>
      </c>
      <c r="P313" s="21" t="s">
        <v>356</v>
      </c>
      <c r="Q313" s="23">
        <v>739000</v>
      </c>
      <c r="R313" s="10">
        <v>0</v>
      </c>
      <c r="S313" s="10">
        <v>0</v>
      </c>
      <c r="T313" s="10">
        <v>0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2">
        <v>739000</v>
      </c>
      <c r="AH313" s="9"/>
      <c r="AI313" s="9"/>
    </row>
    <row r="314" spans="1:35" x14ac:dyDescent="0.25">
      <c r="A314" s="9">
        <v>306</v>
      </c>
      <c r="B314" s="9"/>
      <c r="C314" s="9" t="s">
        <v>51</v>
      </c>
      <c r="D314" s="21" t="s">
        <v>357</v>
      </c>
      <c r="E314" s="22">
        <v>43251</v>
      </c>
      <c r="F314" s="22">
        <v>43284</v>
      </c>
      <c r="G314" s="23">
        <v>299000</v>
      </c>
      <c r="H314" s="10">
        <v>0</v>
      </c>
      <c r="I314" s="10">
        <v>0</v>
      </c>
      <c r="J314" s="10">
        <v>0</v>
      </c>
      <c r="K314" s="10">
        <v>0</v>
      </c>
      <c r="L314" s="10">
        <v>0</v>
      </c>
      <c r="M314" s="10">
        <v>0</v>
      </c>
      <c r="N314" s="10">
        <v>0</v>
      </c>
      <c r="O314" s="23">
        <v>299000</v>
      </c>
      <c r="P314" s="21" t="s">
        <v>357</v>
      </c>
      <c r="Q314" s="23">
        <v>299000</v>
      </c>
      <c r="R314" s="10">
        <v>0</v>
      </c>
      <c r="S314" s="10">
        <v>0</v>
      </c>
      <c r="T314" s="10">
        <v>0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2">
        <v>299000</v>
      </c>
      <c r="AH314" s="9"/>
      <c r="AI314" s="9"/>
    </row>
    <row r="315" spans="1:35" x14ac:dyDescent="0.25">
      <c r="A315" s="8">
        <v>307</v>
      </c>
      <c r="B315" s="9"/>
      <c r="C315" s="9" t="s">
        <v>51</v>
      </c>
      <c r="D315" s="21" t="s">
        <v>358</v>
      </c>
      <c r="E315" s="22">
        <v>43251</v>
      </c>
      <c r="F315" s="22">
        <v>43284</v>
      </c>
      <c r="G315" s="23">
        <v>475000</v>
      </c>
      <c r="H315" s="10">
        <v>0</v>
      </c>
      <c r="I315" s="10">
        <v>0</v>
      </c>
      <c r="J315" s="10">
        <v>0</v>
      </c>
      <c r="K315" s="10">
        <v>0</v>
      </c>
      <c r="L315" s="10">
        <v>0</v>
      </c>
      <c r="M315" s="10">
        <v>0</v>
      </c>
      <c r="N315" s="10">
        <v>0</v>
      </c>
      <c r="O315" s="23">
        <v>475000</v>
      </c>
      <c r="P315" s="21" t="s">
        <v>358</v>
      </c>
      <c r="Q315" s="23">
        <v>475000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2">
        <v>475000</v>
      </c>
      <c r="AH315" s="9"/>
      <c r="AI315" s="9"/>
    </row>
    <row r="316" spans="1:35" x14ac:dyDescent="0.25">
      <c r="A316" s="9">
        <v>308</v>
      </c>
      <c r="B316" s="9"/>
      <c r="C316" s="9" t="s">
        <v>51</v>
      </c>
      <c r="D316" s="21" t="s">
        <v>359</v>
      </c>
      <c r="E316" s="22">
        <v>43251</v>
      </c>
      <c r="F316" s="22">
        <v>43284</v>
      </c>
      <c r="G316" s="23">
        <v>387000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23">
        <v>387000</v>
      </c>
      <c r="P316" s="21" t="s">
        <v>359</v>
      </c>
      <c r="Q316" s="23">
        <v>387000</v>
      </c>
      <c r="R316" s="10">
        <v>0</v>
      </c>
      <c r="S316" s="10">
        <v>0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2">
        <v>387000</v>
      </c>
      <c r="AH316" s="9"/>
      <c r="AI316" s="9"/>
    </row>
    <row r="317" spans="1:35" x14ac:dyDescent="0.25">
      <c r="A317" s="8">
        <v>309</v>
      </c>
      <c r="B317" s="9"/>
      <c r="C317" s="9" t="s">
        <v>51</v>
      </c>
      <c r="D317" s="21" t="s">
        <v>360</v>
      </c>
      <c r="E317" s="22">
        <v>43251</v>
      </c>
      <c r="F317" s="22">
        <v>43284</v>
      </c>
      <c r="G317" s="23">
        <v>299000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0</v>
      </c>
      <c r="O317" s="23">
        <v>299000</v>
      </c>
      <c r="P317" s="21" t="s">
        <v>360</v>
      </c>
      <c r="Q317" s="23">
        <v>299000</v>
      </c>
      <c r="R317" s="10">
        <v>0</v>
      </c>
      <c r="S317" s="10">
        <v>0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2">
        <v>299000</v>
      </c>
      <c r="AH317" s="9"/>
      <c r="AI317" s="9"/>
    </row>
    <row r="318" spans="1:35" x14ac:dyDescent="0.25">
      <c r="A318" s="9">
        <v>310</v>
      </c>
      <c r="B318" s="9"/>
      <c r="C318" s="9" t="s">
        <v>51</v>
      </c>
      <c r="D318" s="21" t="s">
        <v>361</v>
      </c>
      <c r="E318" s="22">
        <v>43251</v>
      </c>
      <c r="F318" s="22">
        <v>43284</v>
      </c>
      <c r="G318" s="23">
        <v>299000</v>
      </c>
      <c r="H318" s="10">
        <v>0</v>
      </c>
      <c r="I318" s="10">
        <v>0</v>
      </c>
      <c r="J318" s="10">
        <v>0</v>
      </c>
      <c r="K318" s="10">
        <v>0</v>
      </c>
      <c r="L318" s="10">
        <v>0</v>
      </c>
      <c r="M318" s="10">
        <v>0</v>
      </c>
      <c r="N318" s="10">
        <v>0</v>
      </c>
      <c r="O318" s="23">
        <v>299000</v>
      </c>
      <c r="P318" s="21" t="s">
        <v>361</v>
      </c>
      <c r="Q318" s="23">
        <v>299000</v>
      </c>
      <c r="R318" s="10">
        <v>0</v>
      </c>
      <c r="S318" s="10">
        <v>0</v>
      </c>
      <c r="T318" s="10">
        <v>0</v>
      </c>
      <c r="U318" s="10">
        <v>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2">
        <v>299000</v>
      </c>
      <c r="AH318" s="9"/>
      <c r="AI318" s="9"/>
    </row>
    <row r="319" spans="1:35" x14ac:dyDescent="0.25">
      <c r="A319" s="8">
        <v>311</v>
      </c>
      <c r="B319" s="9"/>
      <c r="C319" s="9" t="s">
        <v>51</v>
      </c>
      <c r="D319" s="21" t="s">
        <v>362</v>
      </c>
      <c r="E319" s="22">
        <v>43251</v>
      </c>
      <c r="F319" s="22">
        <v>43284</v>
      </c>
      <c r="G319" s="23">
        <v>246000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23">
        <v>246000</v>
      </c>
      <c r="P319" s="21" t="s">
        <v>362</v>
      </c>
      <c r="Q319" s="23">
        <v>246000</v>
      </c>
      <c r="R319" s="10">
        <v>0</v>
      </c>
      <c r="S319" s="10">
        <v>0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2">
        <v>246000</v>
      </c>
      <c r="AH319" s="9"/>
      <c r="AI319" s="9"/>
    </row>
    <row r="320" spans="1:35" x14ac:dyDescent="0.25">
      <c r="A320" s="9">
        <v>312</v>
      </c>
      <c r="B320" s="9"/>
      <c r="C320" s="9" t="s">
        <v>51</v>
      </c>
      <c r="D320" s="21" t="s">
        <v>363</v>
      </c>
      <c r="E320" s="22">
        <v>43251</v>
      </c>
      <c r="F320" s="22">
        <v>43284</v>
      </c>
      <c r="G320" s="23">
        <v>299000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>
        <v>0</v>
      </c>
      <c r="O320" s="23">
        <v>299000</v>
      </c>
      <c r="P320" s="21" t="s">
        <v>363</v>
      </c>
      <c r="Q320" s="23">
        <v>299000</v>
      </c>
      <c r="R320" s="10">
        <v>0</v>
      </c>
      <c r="S320" s="10">
        <v>0</v>
      </c>
      <c r="T320" s="10">
        <v>0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2">
        <v>299000</v>
      </c>
      <c r="AH320" s="9"/>
      <c r="AI320" s="9"/>
    </row>
    <row r="321" spans="1:35" x14ac:dyDescent="0.25">
      <c r="A321" s="8">
        <v>313</v>
      </c>
      <c r="B321" s="9"/>
      <c r="C321" s="9" t="s">
        <v>51</v>
      </c>
      <c r="D321" s="21" t="s">
        <v>364</v>
      </c>
      <c r="E321" s="22">
        <v>43251</v>
      </c>
      <c r="F321" s="22">
        <v>43284</v>
      </c>
      <c r="G321" s="23">
        <v>387000</v>
      </c>
      <c r="H321" s="10">
        <v>0</v>
      </c>
      <c r="I321" s="10">
        <v>0</v>
      </c>
      <c r="J321" s="10">
        <v>0</v>
      </c>
      <c r="K321" s="10">
        <v>0</v>
      </c>
      <c r="L321" s="10">
        <v>0</v>
      </c>
      <c r="M321" s="10">
        <v>0</v>
      </c>
      <c r="N321" s="10">
        <v>0</v>
      </c>
      <c r="O321" s="23">
        <v>387000</v>
      </c>
      <c r="P321" s="21" t="s">
        <v>364</v>
      </c>
      <c r="Q321" s="23">
        <v>387000</v>
      </c>
      <c r="R321" s="10">
        <v>0</v>
      </c>
      <c r="S321" s="10">
        <v>0</v>
      </c>
      <c r="T321" s="10">
        <v>0</v>
      </c>
      <c r="U321" s="10">
        <v>0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2">
        <v>387000</v>
      </c>
      <c r="AH321" s="9"/>
      <c r="AI321" s="9"/>
    </row>
    <row r="322" spans="1:35" x14ac:dyDescent="0.25">
      <c r="A322" s="9">
        <v>314</v>
      </c>
      <c r="B322" s="9"/>
      <c r="C322" s="9" t="s">
        <v>51</v>
      </c>
      <c r="D322" s="21" t="s">
        <v>365</v>
      </c>
      <c r="E322" s="22">
        <v>43251</v>
      </c>
      <c r="F322" s="22">
        <v>43284</v>
      </c>
      <c r="G322" s="23">
        <v>176000</v>
      </c>
      <c r="H322" s="10">
        <v>0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23">
        <v>176000</v>
      </c>
      <c r="P322" s="21" t="s">
        <v>365</v>
      </c>
      <c r="Q322" s="23">
        <v>176000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2">
        <v>176000</v>
      </c>
      <c r="AH322" s="9"/>
      <c r="AI322" s="9"/>
    </row>
    <row r="323" spans="1:35" x14ac:dyDescent="0.25">
      <c r="A323" s="8">
        <v>315</v>
      </c>
      <c r="B323" s="9"/>
      <c r="C323" s="9" t="s">
        <v>51</v>
      </c>
      <c r="D323" s="21" t="s">
        <v>366</v>
      </c>
      <c r="E323" s="22">
        <v>43251</v>
      </c>
      <c r="F323" s="22">
        <v>43284</v>
      </c>
      <c r="G323" s="23">
        <v>264000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23">
        <v>264000</v>
      </c>
      <c r="P323" s="21" t="s">
        <v>366</v>
      </c>
      <c r="Q323" s="23">
        <v>264000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2">
        <v>264000</v>
      </c>
      <c r="AH323" s="9"/>
      <c r="AI323" s="9"/>
    </row>
    <row r="324" spans="1:35" x14ac:dyDescent="0.25">
      <c r="A324" s="9">
        <v>316</v>
      </c>
      <c r="B324" s="9"/>
      <c r="C324" s="9" t="s">
        <v>51</v>
      </c>
      <c r="D324" s="21" t="s">
        <v>367</v>
      </c>
      <c r="E324" s="22">
        <v>43251</v>
      </c>
      <c r="F324" s="22">
        <v>43284</v>
      </c>
      <c r="G324" s="23">
        <v>299000</v>
      </c>
      <c r="H324" s="10">
        <v>0</v>
      </c>
      <c r="I324" s="10">
        <v>0</v>
      </c>
      <c r="J324" s="10">
        <v>0</v>
      </c>
      <c r="K324" s="10">
        <v>0</v>
      </c>
      <c r="L324" s="10">
        <v>0</v>
      </c>
      <c r="M324" s="10">
        <v>0</v>
      </c>
      <c r="N324" s="10">
        <v>0</v>
      </c>
      <c r="O324" s="23">
        <v>299000</v>
      </c>
      <c r="P324" s="21" t="s">
        <v>367</v>
      </c>
      <c r="Q324" s="23">
        <v>299000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2">
        <v>299000</v>
      </c>
      <c r="AH324" s="9"/>
      <c r="AI324" s="9"/>
    </row>
    <row r="325" spans="1:35" x14ac:dyDescent="0.25">
      <c r="A325" s="8">
        <v>317</v>
      </c>
      <c r="B325" s="9"/>
      <c r="C325" s="9" t="s">
        <v>51</v>
      </c>
      <c r="D325" s="21" t="s">
        <v>368</v>
      </c>
      <c r="E325" s="22">
        <v>43251</v>
      </c>
      <c r="F325" s="22">
        <v>43284</v>
      </c>
      <c r="G325" s="23">
        <v>35000</v>
      </c>
      <c r="H325" s="10">
        <v>0</v>
      </c>
      <c r="I325" s="10">
        <v>0</v>
      </c>
      <c r="J325" s="10">
        <v>0</v>
      </c>
      <c r="K325" s="10">
        <v>0</v>
      </c>
      <c r="L325" s="10">
        <v>0</v>
      </c>
      <c r="M325" s="10">
        <v>0</v>
      </c>
      <c r="N325" s="10">
        <v>0</v>
      </c>
      <c r="O325" s="23">
        <v>35000</v>
      </c>
      <c r="P325" s="21" t="s">
        <v>368</v>
      </c>
      <c r="Q325" s="23">
        <v>35000</v>
      </c>
      <c r="R325" s="10">
        <v>0</v>
      </c>
      <c r="S325" s="10">
        <v>0</v>
      </c>
      <c r="T325" s="10">
        <v>0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2">
        <v>35000</v>
      </c>
      <c r="AH325" s="9"/>
      <c r="AI325" s="9"/>
    </row>
    <row r="326" spans="1:35" x14ac:dyDescent="0.25">
      <c r="A326" s="9">
        <v>318</v>
      </c>
      <c r="B326" s="9"/>
      <c r="C326" s="9" t="s">
        <v>51</v>
      </c>
      <c r="D326" s="21" t="s">
        <v>369</v>
      </c>
      <c r="E326" s="22">
        <v>43251</v>
      </c>
      <c r="F326" s="22">
        <v>43284</v>
      </c>
      <c r="G326" s="23">
        <v>387000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23">
        <v>387000</v>
      </c>
      <c r="P326" s="21" t="s">
        <v>369</v>
      </c>
      <c r="Q326" s="23">
        <v>387000</v>
      </c>
      <c r="R326" s="10">
        <v>0</v>
      </c>
      <c r="S326" s="10">
        <v>0</v>
      </c>
      <c r="T326" s="10">
        <v>0</v>
      </c>
      <c r="U326" s="10">
        <v>0</v>
      </c>
      <c r="V326" s="10">
        <v>0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2">
        <v>387000</v>
      </c>
      <c r="AH326" s="9"/>
      <c r="AI326" s="9"/>
    </row>
    <row r="327" spans="1:35" x14ac:dyDescent="0.25">
      <c r="A327" s="8">
        <v>319</v>
      </c>
      <c r="B327" s="9"/>
      <c r="C327" s="9" t="s">
        <v>51</v>
      </c>
      <c r="D327" s="21" t="s">
        <v>370</v>
      </c>
      <c r="E327" s="22">
        <v>43251</v>
      </c>
      <c r="F327" s="22">
        <v>43284</v>
      </c>
      <c r="G327" s="23">
        <v>35000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23">
        <v>35000</v>
      </c>
      <c r="P327" s="21" t="s">
        <v>370</v>
      </c>
      <c r="Q327" s="23">
        <v>35000</v>
      </c>
      <c r="R327" s="10">
        <v>0</v>
      </c>
      <c r="S327" s="10">
        <v>0</v>
      </c>
      <c r="T327" s="10">
        <v>0</v>
      </c>
      <c r="U327" s="10">
        <v>0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2">
        <v>35000</v>
      </c>
      <c r="AH327" s="9"/>
      <c r="AI327" s="9"/>
    </row>
    <row r="328" spans="1:35" x14ac:dyDescent="0.25">
      <c r="A328" s="9">
        <v>320</v>
      </c>
      <c r="B328" s="9"/>
      <c r="C328" s="9" t="s">
        <v>51</v>
      </c>
      <c r="D328" s="21" t="s">
        <v>371</v>
      </c>
      <c r="E328" s="22">
        <v>43251</v>
      </c>
      <c r="F328" s="22">
        <v>43284</v>
      </c>
      <c r="G328" s="23">
        <v>365000</v>
      </c>
      <c r="H328" s="10">
        <v>0</v>
      </c>
      <c r="I328" s="10">
        <v>0</v>
      </c>
      <c r="J328" s="10">
        <v>0</v>
      </c>
      <c r="K328" s="10">
        <v>0</v>
      </c>
      <c r="L328" s="10">
        <v>0</v>
      </c>
      <c r="M328" s="10">
        <v>0</v>
      </c>
      <c r="N328" s="10">
        <v>0</v>
      </c>
      <c r="O328" s="23">
        <v>365000</v>
      </c>
      <c r="P328" s="21" t="s">
        <v>371</v>
      </c>
      <c r="Q328" s="23">
        <v>365000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0</v>
      </c>
      <c r="Z328" s="10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2">
        <v>365000</v>
      </c>
      <c r="AH328" s="9"/>
      <c r="AI328" s="9"/>
    </row>
    <row r="329" spans="1:35" x14ac:dyDescent="0.25">
      <c r="A329" s="8">
        <v>321</v>
      </c>
      <c r="B329" s="9"/>
      <c r="C329" s="9" t="s">
        <v>51</v>
      </c>
      <c r="D329" s="21" t="s">
        <v>372</v>
      </c>
      <c r="E329" s="22">
        <v>43251</v>
      </c>
      <c r="F329" s="22">
        <v>43284</v>
      </c>
      <c r="G329" s="23">
        <v>387000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23">
        <v>387000</v>
      </c>
      <c r="P329" s="21" t="s">
        <v>372</v>
      </c>
      <c r="Q329" s="23">
        <v>387000</v>
      </c>
      <c r="R329" s="10">
        <v>0</v>
      </c>
      <c r="S329" s="10">
        <v>0</v>
      </c>
      <c r="T329" s="10">
        <v>0</v>
      </c>
      <c r="U329" s="10">
        <v>0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2">
        <v>387000</v>
      </c>
      <c r="AH329" s="9"/>
      <c r="AI329" s="9"/>
    </row>
    <row r="330" spans="1:35" x14ac:dyDescent="0.25">
      <c r="A330" s="9">
        <v>322</v>
      </c>
      <c r="B330" s="9"/>
      <c r="C330" s="9" t="s">
        <v>51</v>
      </c>
      <c r="D330" s="21" t="s">
        <v>373</v>
      </c>
      <c r="E330" s="22">
        <v>43251</v>
      </c>
      <c r="F330" s="22">
        <v>43284</v>
      </c>
      <c r="G330" s="23">
        <v>211000</v>
      </c>
      <c r="H330" s="10">
        <v>0</v>
      </c>
      <c r="I330" s="10">
        <v>0</v>
      </c>
      <c r="J330" s="10">
        <v>0</v>
      </c>
      <c r="K330" s="10">
        <v>0</v>
      </c>
      <c r="L330" s="10">
        <v>0</v>
      </c>
      <c r="M330" s="10">
        <v>0</v>
      </c>
      <c r="N330" s="10">
        <v>0</v>
      </c>
      <c r="O330" s="23">
        <v>211000</v>
      </c>
      <c r="P330" s="21" t="s">
        <v>373</v>
      </c>
      <c r="Q330" s="23">
        <v>211000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2">
        <v>211000</v>
      </c>
      <c r="AH330" s="9"/>
      <c r="AI330" s="9"/>
    </row>
    <row r="331" spans="1:35" x14ac:dyDescent="0.25">
      <c r="A331" s="8">
        <v>323</v>
      </c>
      <c r="B331" s="9"/>
      <c r="C331" s="9" t="s">
        <v>51</v>
      </c>
      <c r="D331" s="21" t="s">
        <v>374</v>
      </c>
      <c r="E331" s="22">
        <v>43251</v>
      </c>
      <c r="F331" s="22">
        <v>43284</v>
      </c>
      <c r="G331" s="23">
        <v>264000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23">
        <v>264000</v>
      </c>
      <c r="P331" s="21" t="s">
        <v>374</v>
      </c>
      <c r="Q331" s="23">
        <v>264000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2">
        <v>264000</v>
      </c>
      <c r="AH331" s="9"/>
      <c r="AI331" s="9"/>
    </row>
    <row r="332" spans="1:35" x14ac:dyDescent="0.25">
      <c r="A332" s="9">
        <v>324</v>
      </c>
      <c r="B332" s="9"/>
      <c r="C332" s="9" t="s">
        <v>51</v>
      </c>
      <c r="D332" s="21" t="s">
        <v>375</v>
      </c>
      <c r="E332" s="22">
        <v>43251</v>
      </c>
      <c r="F332" s="22">
        <v>43284</v>
      </c>
      <c r="G332" s="23">
        <v>431000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23">
        <v>431000</v>
      </c>
      <c r="P332" s="21" t="s">
        <v>375</v>
      </c>
      <c r="Q332" s="23">
        <v>431000</v>
      </c>
      <c r="R332" s="10">
        <v>0</v>
      </c>
      <c r="S332" s="10">
        <v>0</v>
      </c>
      <c r="T332" s="10">
        <v>0</v>
      </c>
      <c r="U332" s="10">
        <v>0</v>
      </c>
      <c r="V332" s="10">
        <v>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2">
        <v>431000</v>
      </c>
      <c r="AH332" s="9"/>
      <c r="AI332" s="9"/>
    </row>
    <row r="333" spans="1:35" x14ac:dyDescent="0.25">
      <c r="A333" s="8">
        <v>325</v>
      </c>
      <c r="B333" s="9"/>
      <c r="C333" s="9" t="s">
        <v>51</v>
      </c>
      <c r="D333" s="21" t="s">
        <v>376</v>
      </c>
      <c r="E333" s="22">
        <v>43251</v>
      </c>
      <c r="F333" s="22">
        <v>43284</v>
      </c>
      <c r="G333" s="23">
        <v>255000</v>
      </c>
      <c r="H333" s="10">
        <v>0</v>
      </c>
      <c r="I333" s="10">
        <v>0</v>
      </c>
      <c r="J333" s="10">
        <v>0</v>
      </c>
      <c r="K333" s="10">
        <v>0</v>
      </c>
      <c r="L333" s="10">
        <v>0</v>
      </c>
      <c r="M333" s="10">
        <v>0</v>
      </c>
      <c r="N333" s="10">
        <v>0</v>
      </c>
      <c r="O333" s="23">
        <v>255000</v>
      </c>
      <c r="P333" s="21" t="s">
        <v>376</v>
      </c>
      <c r="Q333" s="23">
        <v>255000</v>
      </c>
      <c r="R333" s="10">
        <v>0</v>
      </c>
      <c r="S333" s="10">
        <v>0</v>
      </c>
      <c r="T333" s="10">
        <v>0</v>
      </c>
      <c r="U333" s="10">
        <v>0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2">
        <v>255000</v>
      </c>
      <c r="AH333" s="9"/>
      <c r="AI333" s="9"/>
    </row>
    <row r="334" spans="1:35" x14ac:dyDescent="0.25">
      <c r="A334" s="9">
        <v>326</v>
      </c>
      <c r="B334" s="9"/>
      <c r="C334" s="9" t="s">
        <v>51</v>
      </c>
      <c r="D334" s="21" t="s">
        <v>377</v>
      </c>
      <c r="E334" s="22">
        <v>43251</v>
      </c>
      <c r="F334" s="22">
        <v>43284</v>
      </c>
      <c r="G334" s="23">
        <v>176000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23">
        <v>176000</v>
      </c>
      <c r="P334" s="21" t="s">
        <v>377</v>
      </c>
      <c r="Q334" s="23">
        <v>176000</v>
      </c>
      <c r="R334" s="10">
        <v>0</v>
      </c>
      <c r="S334" s="10">
        <v>0</v>
      </c>
      <c r="T334" s="10">
        <v>0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2">
        <v>176000</v>
      </c>
      <c r="AH334" s="9"/>
      <c r="AI334" s="9"/>
    </row>
    <row r="335" spans="1:35" x14ac:dyDescent="0.25">
      <c r="A335" s="8">
        <v>327</v>
      </c>
      <c r="B335" s="9"/>
      <c r="C335" s="9" t="s">
        <v>51</v>
      </c>
      <c r="D335" s="21" t="s">
        <v>378</v>
      </c>
      <c r="E335" s="22">
        <v>43251</v>
      </c>
      <c r="F335" s="22">
        <v>43284</v>
      </c>
      <c r="G335" s="23">
        <v>255000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0</v>
      </c>
      <c r="N335" s="10">
        <v>0</v>
      </c>
      <c r="O335" s="23">
        <v>255000</v>
      </c>
      <c r="P335" s="21" t="s">
        <v>378</v>
      </c>
      <c r="Q335" s="23">
        <v>255000</v>
      </c>
      <c r="R335" s="10">
        <v>0</v>
      </c>
      <c r="S335" s="10">
        <v>0</v>
      </c>
      <c r="T335" s="10">
        <v>0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2">
        <v>255000</v>
      </c>
      <c r="AH335" s="9"/>
      <c r="AI335" s="9"/>
    </row>
    <row r="336" spans="1:35" x14ac:dyDescent="0.25">
      <c r="A336" s="9">
        <v>328</v>
      </c>
      <c r="B336" s="9"/>
      <c r="C336" s="9" t="s">
        <v>51</v>
      </c>
      <c r="D336" s="21" t="s">
        <v>379</v>
      </c>
      <c r="E336" s="22">
        <v>43251</v>
      </c>
      <c r="F336" s="22">
        <v>43284</v>
      </c>
      <c r="G336" s="23">
        <v>475000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23">
        <v>475000</v>
      </c>
      <c r="P336" s="21" t="s">
        <v>379</v>
      </c>
      <c r="Q336" s="23">
        <v>475000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0</v>
      </c>
      <c r="Z336" s="10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2">
        <v>475000</v>
      </c>
      <c r="AH336" s="9"/>
      <c r="AI336" s="9"/>
    </row>
    <row r="337" spans="1:35" x14ac:dyDescent="0.25">
      <c r="A337" s="8">
        <v>329</v>
      </c>
      <c r="B337" s="9"/>
      <c r="C337" s="9" t="s">
        <v>51</v>
      </c>
      <c r="D337" s="21" t="s">
        <v>380</v>
      </c>
      <c r="E337" s="22">
        <v>43251</v>
      </c>
      <c r="F337" s="22">
        <v>43284</v>
      </c>
      <c r="G337" s="23">
        <v>220000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23">
        <v>220000</v>
      </c>
      <c r="P337" s="21" t="s">
        <v>380</v>
      </c>
      <c r="Q337" s="23">
        <v>220000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2">
        <v>220000</v>
      </c>
      <c r="AH337" s="9"/>
      <c r="AI337" s="9"/>
    </row>
    <row r="338" spans="1:35" x14ac:dyDescent="0.25">
      <c r="A338" s="9">
        <v>330</v>
      </c>
      <c r="B338" s="9"/>
      <c r="C338" s="9" t="s">
        <v>51</v>
      </c>
      <c r="D338" s="21" t="s">
        <v>381</v>
      </c>
      <c r="E338" s="22">
        <v>43251</v>
      </c>
      <c r="F338" s="22">
        <v>43284</v>
      </c>
      <c r="G338" s="23">
        <v>176000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23">
        <v>176000</v>
      </c>
      <c r="P338" s="21" t="s">
        <v>381</v>
      </c>
      <c r="Q338" s="23">
        <v>176000</v>
      </c>
      <c r="R338" s="10">
        <v>0</v>
      </c>
      <c r="S338" s="10">
        <v>0</v>
      </c>
      <c r="T338" s="10">
        <v>0</v>
      </c>
      <c r="U338" s="10">
        <v>0</v>
      </c>
      <c r="V338" s="10">
        <v>0</v>
      </c>
      <c r="W338" s="10">
        <v>0</v>
      </c>
      <c r="X338" s="10">
        <v>0</v>
      </c>
      <c r="Y338" s="10">
        <v>0</v>
      </c>
      <c r="Z338" s="10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2">
        <v>176000</v>
      </c>
      <c r="AH338" s="9"/>
      <c r="AI338" s="9"/>
    </row>
    <row r="339" spans="1:35" x14ac:dyDescent="0.25">
      <c r="A339" s="8">
        <v>331</v>
      </c>
      <c r="B339" s="9"/>
      <c r="C339" s="9" t="s">
        <v>51</v>
      </c>
      <c r="D339" s="21" t="s">
        <v>382</v>
      </c>
      <c r="E339" s="22">
        <v>43251</v>
      </c>
      <c r="F339" s="22">
        <v>43284</v>
      </c>
      <c r="G339" s="23">
        <v>299000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23">
        <v>299000</v>
      </c>
      <c r="P339" s="21" t="s">
        <v>382</v>
      </c>
      <c r="Q339" s="23">
        <v>299000</v>
      </c>
      <c r="R339" s="10">
        <v>0</v>
      </c>
      <c r="S339" s="10">
        <v>0</v>
      </c>
      <c r="T339" s="10">
        <v>0</v>
      </c>
      <c r="U339" s="10">
        <v>0</v>
      </c>
      <c r="V339" s="10">
        <v>0</v>
      </c>
      <c r="W339" s="10">
        <v>0</v>
      </c>
      <c r="X339" s="10">
        <v>0</v>
      </c>
      <c r="Y339" s="10">
        <v>0</v>
      </c>
      <c r="Z339" s="10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2">
        <v>299000</v>
      </c>
      <c r="AH339" s="9"/>
      <c r="AI339" s="9"/>
    </row>
    <row r="340" spans="1:35" x14ac:dyDescent="0.25">
      <c r="A340" s="9">
        <v>332</v>
      </c>
      <c r="B340" s="9"/>
      <c r="C340" s="9" t="s">
        <v>51</v>
      </c>
      <c r="D340" s="21" t="s">
        <v>383</v>
      </c>
      <c r="E340" s="22">
        <v>43251</v>
      </c>
      <c r="F340" s="22">
        <v>43284</v>
      </c>
      <c r="G340" s="23">
        <v>475000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23">
        <v>475000</v>
      </c>
      <c r="P340" s="21" t="s">
        <v>383</v>
      </c>
      <c r="Q340" s="23">
        <v>475000</v>
      </c>
      <c r="R340" s="10">
        <v>0</v>
      </c>
      <c r="S340" s="10">
        <v>0</v>
      </c>
      <c r="T340" s="10">
        <v>0</v>
      </c>
      <c r="U340" s="10">
        <v>0</v>
      </c>
      <c r="V340" s="10">
        <v>0</v>
      </c>
      <c r="W340" s="10">
        <v>0</v>
      </c>
      <c r="X340" s="10">
        <v>0</v>
      </c>
      <c r="Y340" s="10">
        <v>0</v>
      </c>
      <c r="Z340" s="10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2">
        <v>475000</v>
      </c>
      <c r="AH340" s="9"/>
      <c r="AI340" s="9"/>
    </row>
    <row r="341" spans="1:35" x14ac:dyDescent="0.25">
      <c r="A341" s="8">
        <v>333</v>
      </c>
      <c r="B341" s="9"/>
      <c r="C341" s="9" t="s">
        <v>51</v>
      </c>
      <c r="D341" s="21" t="s">
        <v>384</v>
      </c>
      <c r="E341" s="22">
        <v>43251</v>
      </c>
      <c r="F341" s="22">
        <v>43284</v>
      </c>
      <c r="G341" s="23">
        <v>475000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23">
        <v>475000</v>
      </c>
      <c r="P341" s="21" t="s">
        <v>384</v>
      </c>
      <c r="Q341" s="23">
        <v>475000</v>
      </c>
      <c r="R341" s="10">
        <v>0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2">
        <v>475000</v>
      </c>
      <c r="AH341" s="9"/>
      <c r="AI341" s="9"/>
    </row>
    <row r="342" spans="1:35" x14ac:dyDescent="0.25">
      <c r="A342" s="9">
        <v>334</v>
      </c>
      <c r="B342" s="9"/>
      <c r="C342" s="9" t="s">
        <v>51</v>
      </c>
      <c r="D342" s="21" t="s">
        <v>385</v>
      </c>
      <c r="E342" s="22">
        <v>43251</v>
      </c>
      <c r="F342" s="22">
        <v>43284</v>
      </c>
      <c r="G342" s="23">
        <v>132000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23">
        <v>132000</v>
      </c>
      <c r="P342" s="21" t="s">
        <v>385</v>
      </c>
      <c r="Q342" s="23">
        <v>132000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2">
        <v>132000</v>
      </c>
      <c r="AH342" s="9"/>
      <c r="AI342" s="9"/>
    </row>
    <row r="343" spans="1:35" x14ac:dyDescent="0.25">
      <c r="A343" s="8">
        <v>335</v>
      </c>
      <c r="B343" s="9"/>
      <c r="C343" s="9" t="s">
        <v>51</v>
      </c>
      <c r="D343" s="21" t="s">
        <v>386</v>
      </c>
      <c r="E343" s="22">
        <v>43251</v>
      </c>
      <c r="F343" s="22">
        <v>43284</v>
      </c>
      <c r="G343" s="23">
        <v>299000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23">
        <v>299000</v>
      </c>
      <c r="P343" s="21" t="s">
        <v>386</v>
      </c>
      <c r="Q343" s="23">
        <v>299000</v>
      </c>
      <c r="R343" s="10">
        <v>0</v>
      </c>
      <c r="S343" s="10">
        <v>0</v>
      </c>
      <c r="T343" s="10">
        <v>0</v>
      </c>
      <c r="U343" s="10">
        <v>0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2">
        <v>299000</v>
      </c>
      <c r="AH343" s="9"/>
      <c r="AI343" s="9"/>
    </row>
    <row r="344" spans="1:35" x14ac:dyDescent="0.25">
      <c r="A344" s="9">
        <v>336</v>
      </c>
      <c r="B344" s="9"/>
      <c r="C344" s="9" t="s">
        <v>51</v>
      </c>
      <c r="D344" s="21" t="s">
        <v>387</v>
      </c>
      <c r="E344" s="22">
        <v>43251</v>
      </c>
      <c r="F344" s="22">
        <v>43284</v>
      </c>
      <c r="G344" s="23">
        <v>783000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23">
        <v>783000</v>
      </c>
      <c r="P344" s="21" t="s">
        <v>387</v>
      </c>
      <c r="Q344" s="23">
        <v>783000</v>
      </c>
      <c r="R344" s="10">
        <v>0</v>
      </c>
      <c r="S344" s="10">
        <v>0</v>
      </c>
      <c r="T344" s="10">
        <v>0</v>
      </c>
      <c r="U344" s="10">
        <v>0</v>
      </c>
      <c r="V344" s="10">
        <v>0</v>
      </c>
      <c r="W344" s="10">
        <v>0</v>
      </c>
      <c r="X344" s="10">
        <v>0</v>
      </c>
      <c r="Y344" s="10">
        <v>0</v>
      </c>
      <c r="Z344" s="10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2">
        <v>783000</v>
      </c>
      <c r="AH344" s="9"/>
      <c r="AI344" s="9"/>
    </row>
    <row r="345" spans="1:35" x14ac:dyDescent="0.25">
      <c r="A345" s="8">
        <v>337</v>
      </c>
      <c r="B345" s="9"/>
      <c r="C345" s="9" t="s">
        <v>51</v>
      </c>
      <c r="D345" s="21" t="s">
        <v>388</v>
      </c>
      <c r="E345" s="22">
        <v>43251</v>
      </c>
      <c r="F345" s="22">
        <v>43284</v>
      </c>
      <c r="G345" s="23">
        <v>475000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10">
        <v>0</v>
      </c>
      <c r="N345" s="10">
        <v>0</v>
      </c>
      <c r="O345" s="23">
        <v>475000</v>
      </c>
      <c r="P345" s="21" t="s">
        <v>388</v>
      </c>
      <c r="Q345" s="23">
        <v>475000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2">
        <v>475000</v>
      </c>
      <c r="AH345" s="9"/>
      <c r="AI345" s="9"/>
    </row>
    <row r="346" spans="1:35" x14ac:dyDescent="0.25">
      <c r="A346" s="9">
        <v>338</v>
      </c>
      <c r="B346" s="9"/>
      <c r="C346" s="9" t="s">
        <v>51</v>
      </c>
      <c r="D346" s="21" t="s">
        <v>389</v>
      </c>
      <c r="E346" s="22">
        <v>43251</v>
      </c>
      <c r="F346" s="22">
        <v>43284</v>
      </c>
      <c r="G346" s="23">
        <v>299000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23">
        <v>299000</v>
      </c>
      <c r="P346" s="21" t="s">
        <v>389</v>
      </c>
      <c r="Q346" s="23">
        <v>299000</v>
      </c>
      <c r="R346" s="10">
        <v>0</v>
      </c>
      <c r="S346" s="10">
        <v>0</v>
      </c>
      <c r="T346" s="10">
        <v>0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2">
        <v>299000</v>
      </c>
      <c r="AH346" s="9"/>
      <c r="AI346" s="9"/>
    </row>
    <row r="347" spans="1:35" x14ac:dyDescent="0.25">
      <c r="A347" s="8">
        <v>339</v>
      </c>
      <c r="B347" s="9"/>
      <c r="C347" s="9" t="s">
        <v>51</v>
      </c>
      <c r="D347" s="21" t="s">
        <v>390</v>
      </c>
      <c r="E347" s="22">
        <v>43251</v>
      </c>
      <c r="F347" s="22">
        <v>43284</v>
      </c>
      <c r="G347" s="23">
        <v>440000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23">
        <v>440000</v>
      </c>
      <c r="P347" s="21" t="s">
        <v>390</v>
      </c>
      <c r="Q347" s="23">
        <v>440000</v>
      </c>
      <c r="R347" s="10">
        <v>0</v>
      </c>
      <c r="S347" s="10">
        <v>0</v>
      </c>
      <c r="T347" s="10">
        <v>0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2">
        <v>440000</v>
      </c>
      <c r="AH347" s="9"/>
      <c r="AI347" s="9"/>
    </row>
    <row r="348" spans="1:35" x14ac:dyDescent="0.25">
      <c r="A348" s="9">
        <v>340</v>
      </c>
      <c r="B348" s="9"/>
      <c r="C348" s="9" t="s">
        <v>51</v>
      </c>
      <c r="D348" s="21" t="s">
        <v>391</v>
      </c>
      <c r="E348" s="22">
        <v>43251</v>
      </c>
      <c r="F348" s="22">
        <v>43284</v>
      </c>
      <c r="G348" s="23">
        <v>299000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10">
        <v>0</v>
      </c>
      <c r="N348" s="10">
        <v>0</v>
      </c>
      <c r="O348" s="23">
        <v>299000</v>
      </c>
      <c r="P348" s="21" t="s">
        <v>391</v>
      </c>
      <c r="Q348" s="23">
        <v>299000</v>
      </c>
      <c r="R348" s="10">
        <v>0</v>
      </c>
      <c r="S348" s="10">
        <v>0</v>
      </c>
      <c r="T348" s="10">
        <v>0</v>
      </c>
      <c r="U348" s="10">
        <v>0</v>
      </c>
      <c r="V348" s="10">
        <v>0</v>
      </c>
      <c r="W348" s="10">
        <v>0</v>
      </c>
      <c r="X348" s="10">
        <v>0</v>
      </c>
      <c r="Y348" s="10">
        <v>0</v>
      </c>
      <c r="Z348" s="10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2">
        <v>299000</v>
      </c>
      <c r="AH348" s="9"/>
      <c r="AI348" s="9"/>
    </row>
    <row r="349" spans="1:35" x14ac:dyDescent="0.25">
      <c r="A349" s="8">
        <v>341</v>
      </c>
      <c r="B349" s="9"/>
      <c r="C349" s="9" t="s">
        <v>51</v>
      </c>
      <c r="D349" s="21" t="s">
        <v>392</v>
      </c>
      <c r="E349" s="22">
        <v>43251</v>
      </c>
      <c r="F349" s="22">
        <v>43284</v>
      </c>
      <c r="G349" s="23">
        <v>440000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23">
        <v>440000</v>
      </c>
      <c r="P349" s="21" t="s">
        <v>392</v>
      </c>
      <c r="Q349" s="23">
        <v>440000</v>
      </c>
      <c r="R349" s="10">
        <v>0</v>
      </c>
      <c r="S349" s="10">
        <v>0</v>
      </c>
      <c r="T349" s="10">
        <v>0</v>
      </c>
      <c r="U349" s="10">
        <v>0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2">
        <v>440000</v>
      </c>
      <c r="AH349" s="9"/>
      <c r="AI349" s="9"/>
    </row>
    <row r="350" spans="1:35" x14ac:dyDescent="0.25">
      <c r="A350" s="9">
        <v>342</v>
      </c>
      <c r="B350" s="9"/>
      <c r="C350" s="9" t="s">
        <v>51</v>
      </c>
      <c r="D350" s="21" t="s">
        <v>393</v>
      </c>
      <c r="E350" s="22">
        <v>43251</v>
      </c>
      <c r="F350" s="22">
        <v>43284</v>
      </c>
      <c r="G350" s="23">
        <v>431000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10">
        <v>0</v>
      </c>
      <c r="N350" s="10">
        <v>0</v>
      </c>
      <c r="O350" s="23">
        <v>431000</v>
      </c>
      <c r="P350" s="21" t="s">
        <v>393</v>
      </c>
      <c r="Q350" s="23">
        <v>431000</v>
      </c>
      <c r="R350" s="10">
        <v>0</v>
      </c>
      <c r="S350" s="10">
        <v>0</v>
      </c>
      <c r="T350" s="10">
        <v>0</v>
      </c>
      <c r="U350" s="10">
        <v>0</v>
      </c>
      <c r="V350" s="10">
        <v>0</v>
      </c>
      <c r="W350" s="10">
        <v>0</v>
      </c>
      <c r="X350" s="10">
        <v>0</v>
      </c>
      <c r="Y350" s="10">
        <v>0</v>
      </c>
      <c r="Z350" s="10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2">
        <v>431000</v>
      </c>
      <c r="AH350" s="9"/>
      <c r="AI350" s="9"/>
    </row>
    <row r="351" spans="1:35" x14ac:dyDescent="0.25">
      <c r="A351" s="8">
        <v>343</v>
      </c>
      <c r="B351" s="9"/>
      <c r="C351" s="9" t="s">
        <v>51</v>
      </c>
      <c r="D351" s="21" t="s">
        <v>394</v>
      </c>
      <c r="E351" s="22">
        <v>43251</v>
      </c>
      <c r="F351" s="22">
        <v>43284</v>
      </c>
      <c r="G351" s="23">
        <v>915000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23">
        <v>915000</v>
      </c>
      <c r="P351" s="21" t="s">
        <v>394</v>
      </c>
      <c r="Q351" s="23">
        <v>915000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2">
        <v>915000</v>
      </c>
      <c r="AH351" s="9"/>
      <c r="AI351" s="9"/>
    </row>
    <row r="352" spans="1:35" x14ac:dyDescent="0.25">
      <c r="A352" s="9">
        <v>344</v>
      </c>
      <c r="B352" s="9"/>
      <c r="C352" s="9" t="s">
        <v>51</v>
      </c>
      <c r="D352" s="21" t="s">
        <v>395</v>
      </c>
      <c r="E352" s="22">
        <v>43251</v>
      </c>
      <c r="F352" s="22">
        <v>43284</v>
      </c>
      <c r="G352" s="23">
        <v>220000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23">
        <v>220000</v>
      </c>
      <c r="P352" s="21" t="s">
        <v>395</v>
      </c>
      <c r="Q352" s="23">
        <v>220000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2">
        <v>220000</v>
      </c>
      <c r="AH352" s="9"/>
      <c r="AI352" s="9"/>
    </row>
    <row r="353" spans="1:35" x14ac:dyDescent="0.25">
      <c r="A353" s="8">
        <v>345</v>
      </c>
      <c r="B353" s="9"/>
      <c r="C353" s="9" t="s">
        <v>51</v>
      </c>
      <c r="D353" s="21" t="s">
        <v>396</v>
      </c>
      <c r="E353" s="22">
        <v>43251</v>
      </c>
      <c r="F353" s="22">
        <v>43284</v>
      </c>
      <c r="G353" s="23">
        <v>211000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23">
        <v>211000</v>
      </c>
      <c r="P353" s="21" t="s">
        <v>396</v>
      </c>
      <c r="Q353" s="23">
        <v>211000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2">
        <v>211000</v>
      </c>
      <c r="AH353" s="9"/>
      <c r="AI353" s="9"/>
    </row>
    <row r="354" spans="1:35" x14ac:dyDescent="0.25">
      <c r="A354" s="9">
        <v>346</v>
      </c>
      <c r="B354" s="9"/>
      <c r="C354" s="9" t="s">
        <v>51</v>
      </c>
      <c r="D354" s="21" t="s">
        <v>397</v>
      </c>
      <c r="E354" s="22">
        <v>43251</v>
      </c>
      <c r="F354" s="22">
        <v>43284</v>
      </c>
      <c r="G354" s="23">
        <v>563000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23">
        <v>563000</v>
      </c>
      <c r="P354" s="21" t="s">
        <v>397</v>
      </c>
      <c r="Q354" s="23">
        <v>563000</v>
      </c>
      <c r="R354" s="10">
        <v>0</v>
      </c>
      <c r="S354" s="10">
        <v>0</v>
      </c>
      <c r="T354" s="10">
        <v>0</v>
      </c>
      <c r="U354" s="10">
        <v>0</v>
      </c>
      <c r="V354" s="10">
        <v>0</v>
      </c>
      <c r="W354" s="10">
        <v>0</v>
      </c>
      <c r="X354" s="10">
        <v>0</v>
      </c>
      <c r="Y354" s="10">
        <v>0</v>
      </c>
      <c r="Z354" s="10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2">
        <v>563000</v>
      </c>
      <c r="AH354" s="9"/>
      <c r="AI354" s="9"/>
    </row>
    <row r="355" spans="1:35" x14ac:dyDescent="0.25">
      <c r="A355" s="8">
        <v>347</v>
      </c>
      <c r="B355" s="9"/>
      <c r="C355" s="9" t="s">
        <v>51</v>
      </c>
      <c r="D355" s="21" t="s">
        <v>398</v>
      </c>
      <c r="E355" s="22">
        <v>43251</v>
      </c>
      <c r="F355" s="22">
        <v>43284</v>
      </c>
      <c r="G355" s="23">
        <v>299000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  <c r="M355" s="10">
        <v>0</v>
      </c>
      <c r="N355" s="10">
        <v>0</v>
      </c>
      <c r="O355" s="23">
        <v>299000</v>
      </c>
      <c r="P355" s="21" t="s">
        <v>398</v>
      </c>
      <c r="Q355" s="23">
        <v>299000</v>
      </c>
      <c r="R355" s="10">
        <v>0</v>
      </c>
      <c r="S355" s="10">
        <v>0</v>
      </c>
      <c r="T355" s="10">
        <v>0</v>
      </c>
      <c r="U355" s="10">
        <v>0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2">
        <v>299000</v>
      </c>
      <c r="AH355" s="9"/>
      <c r="AI355" s="9"/>
    </row>
    <row r="356" spans="1:35" x14ac:dyDescent="0.25">
      <c r="A356" s="9">
        <v>348</v>
      </c>
      <c r="B356" s="9"/>
      <c r="C356" s="9" t="s">
        <v>51</v>
      </c>
      <c r="D356" s="21" t="s">
        <v>399</v>
      </c>
      <c r="E356" s="22">
        <v>43251</v>
      </c>
      <c r="F356" s="22">
        <v>43284</v>
      </c>
      <c r="G356" s="23">
        <v>704000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10">
        <v>0</v>
      </c>
      <c r="N356" s="10">
        <v>0</v>
      </c>
      <c r="O356" s="23">
        <v>704000</v>
      </c>
      <c r="P356" s="21" t="s">
        <v>399</v>
      </c>
      <c r="Q356" s="23">
        <v>704000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0</v>
      </c>
      <c r="Z356" s="10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2">
        <v>704000</v>
      </c>
      <c r="AH356" s="9"/>
      <c r="AI356" s="9"/>
    </row>
    <row r="357" spans="1:35" x14ac:dyDescent="0.25">
      <c r="A357" s="8">
        <v>349</v>
      </c>
      <c r="B357" s="9"/>
      <c r="C357" s="9" t="s">
        <v>51</v>
      </c>
      <c r="D357" s="21" t="s">
        <v>400</v>
      </c>
      <c r="E357" s="22">
        <v>43251</v>
      </c>
      <c r="F357" s="22">
        <v>43284</v>
      </c>
      <c r="G357" s="23">
        <v>176000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10">
        <v>0</v>
      </c>
      <c r="N357" s="10">
        <v>0</v>
      </c>
      <c r="O357" s="23">
        <v>176000</v>
      </c>
      <c r="P357" s="21" t="s">
        <v>400</v>
      </c>
      <c r="Q357" s="23">
        <v>176000</v>
      </c>
      <c r="R357" s="10">
        <v>0</v>
      </c>
      <c r="S357" s="10">
        <v>0</v>
      </c>
      <c r="T357" s="10">
        <v>0</v>
      </c>
      <c r="U357" s="10">
        <v>0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2">
        <v>176000</v>
      </c>
      <c r="AH357" s="9"/>
      <c r="AI357" s="9"/>
    </row>
    <row r="358" spans="1:35" x14ac:dyDescent="0.25">
      <c r="A358" s="9">
        <v>350</v>
      </c>
      <c r="B358" s="9"/>
      <c r="C358" s="9" t="s">
        <v>51</v>
      </c>
      <c r="D358" s="21" t="s">
        <v>401</v>
      </c>
      <c r="E358" s="22">
        <v>43251</v>
      </c>
      <c r="F358" s="22">
        <v>43284</v>
      </c>
      <c r="G358" s="23">
        <v>770000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0</v>
      </c>
      <c r="N358" s="10">
        <v>0</v>
      </c>
      <c r="O358" s="23">
        <v>770000</v>
      </c>
      <c r="P358" s="21" t="s">
        <v>401</v>
      </c>
      <c r="Q358" s="23">
        <v>770000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2">
        <v>770000</v>
      </c>
      <c r="AH358" s="9"/>
      <c r="AI358" s="9"/>
    </row>
    <row r="359" spans="1:35" x14ac:dyDescent="0.25">
      <c r="A359" s="8">
        <v>351</v>
      </c>
      <c r="B359" s="9"/>
      <c r="C359" s="9" t="s">
        <v>51</v>
      </c>
      <c r="D359" s="21" t="s">
        <v>402</v>
      </c>
      <c r="E359" s="22">
        <v>43251</v>
      </c>
      <c r="F359" s="22">
        <v>43284</v>
      </c>
      <c r="G359" s="23">
        <v>563000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10">
        <v>0</v>
      </c>
      <c r="N359" s="10">
        <v>0</v>
      </c>
      <c r="O359" s="23">
        <v>563000</v>
      </c>
      <c r="P359" s="21" t="s">
        <v>402</v>
      </c>
      <c r="Q359" s="23">
        <v>563000</v>
      </c>
      <c r="R359" s="10">
        <v>0</v>
      </c>
      <c r="S359" s="10">
        <v>0</v>
      </c>
      <c r="T359" s="10">
        <v>0</v>
      </c>
      <c r="U359" s="10">
        <v>0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2">
        <v>563000</v>
      </c>
      <c r="AH359" s="9"/>
      <c r="AI359" s="9"/>
    </row>
    <row r="360" spans="1:35" x14ac:dyDescent="0.25">
      <c r="A360" s="9">
        <v>352</v>
      </c>
      <c r="B360" s="9"/>
      <c r="C360" s="9" t="s">
        <v>51</v>
      </c>
      <c r="D360" s="21" t="s">
        <v>403</v>
      </c>
      <c r="E360" s="22">
        <v>43252</v>
      </c>
      <c r="F360" s="22">
        <v>43284</v>
      </c>
      <c r="G360" s="23">
        <v>211000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23">
        <v>211000</v>
      </c>
      <c r="P360" s="21" t="s">
        <v>403</v>
      </c>
      <c r="Q360" s="23">
        <v>211000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2">
        <v>211000</v>
      </c>
      <c r="AH360" s="9"/>
      <c r="AI360" s="9"/>
    </row>
    <row r="361" spans="1:35" x14ac:dyDescent="0.25">
      <c r="A361" s="8">
        <v>353</v>
      </c>
      <c r="B361" s="9"/>
      <c r="C361" s="9" t="s">
        <v>51</v>
      </c>
      <c r="D361" s="21" t="s">
        <v>404</v>
      </c>
      <c r="E361" s="22">
        <v>43252</v>
      </c>
      <c r="F361" s="22">
        <v>43284</v>
      </c>
      <c r="G361" s="23">
        <v>607000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23">
        <v>607000</v>
      </c>
      <c r="P361" s="21" t="s">
        <v>404</v>
      </c>
      <c r="Q361" s="23">
        <v>607000</v>
      </c>
      <c r="R361" s="10">
        <v>0</v>
      </c>
      <c r="S361" s="10">
        <v>0</v>
      </c>
      <c r="T361" s="10">
        <v>0</v>
      </c>
      <c r="U361" s="10">
        <v>0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2">
        <v>607000</v>
      </c>
      <c r="AH361" s="9"/>
      <c r="AI361" s="9"/>
    </row>
    <row r="362" spans="1:35" x14ac:dyDescent="0.25">
      <c r="A362" s="9">
        <v>354</v>
      </c>
      <c r="B362" s="9"/>
      <c r="C362" s="9" t="s">
        <v>51</v>
      </c>
      <c r="D362" s="21" t="s">
        <v>405</v>
      </c>
      <c r="E362" s="22">
        <v>43252</v>
      </c>
      <c r="F362" s="22">
        <v>43284</v>
      </c>
      <c r="G362" s="23">
        <v>19000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0</v>
      </c>
      <c r="N362" s="10">
        <v>0</v>
      </c>
      <c r="O362" s="23">
        <v>19000</v>
      </c>
      <c r="P362" s="21" t="s">
        <v>405</v>
      </c>
      <c r="Q362" s="23">
        <v>19000</v>
      </c>
      <c r="R362" s="10">
        <v>0</v>
      </c>
      <c r="S362" s="10">
        <v>0</v>
      </c>
      <c r="T362" s="10">
        <v>0</v>
      </c>
      <c r="U362" s="10">
        <v>0</v>
      </c>
      <c r="V362" s="10">
        <v>0</v>
      </c>
      <c r="W362" s="10">
        <v>0</v>
      </c>
      <c r="X362" s="10">
        <v>0</v>
      </c>
      <c r="Y362" s="10">
        <v>0</v>
      </c>
      <c r="Z362" s="10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2">
        <v>19000</v>
      </c>
      <c r="AH362" s="9"/>
      <c r="AI362" s="9"/>
    </row>
    <row r="363" spans="1:35" x14ac:dyDescent="0.25">
      <c r="A363" s="8">
        <v>355</v>
      </c>
      <c r="B363" s="9"/>
      <c r="C363" s="9" t="s">
        <v>51</v>
      </c>
      <c r="D363" s="21" t="s">
        <v>406</v>
      </c>
      <c r="E363" s="22">
        <v>43252</v>
      </c>
      <c r="F363" s="22">
        <v>43284</v>
      </c>
      <c r="G363" s="23">
        <v>35000</v>
      </c>
      <c r="H363" s="10">
        <v>0</v>
      </c>
      <c r="I363" s="10">
        <v>0</v>
      </c>
      <c r="J363" s="10">
        <v>0</v>
      </c>
      <c r="K363" s="10">
        <v>0</v>
      </c>
      <c r="L363" s="10">
        <v>0</v>
      </c>
      <c r="M363" s="10">
        <v>0</v>
      </c>
      <c r="N363" s="10">
        <v>0</v>
      </c>
      <c r="O363" s="23">
        <v>35000</v>
      </c>
      <c r="P363" s="21" t="s">
        <v>406</v>
      </c>
      <c r="Q363" s="23">
        <v>35000</v>
      </c>
      <c r="R363" s="10">
        <v>0</v>
      </c>
      <c r="S363" s="10">
        <v>0</v>
      </c>
      <c r="T363" s="10">
        <v>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2">
        <v>35000</v>
      </c>
      <c r="AH363" s="9"/>
      <c r="AI363" s="9"/>
    </row>
    <row r="364" spans="1:35" x14ac:dyDescent="0.25">
      <c r="A364" s="9">
        <v>356</v>
      </c>
      <c r="B364" s="9"/>
      <c r="C364" s="9" t="s">
        <v>51</v>
      </c>
      <c r="D364" s="21" t="s">
        <v>407</v>
      </c>
      <c r="E364" s="22">
        <v>43252</v>
      </c>
      <c r="F364" s="22">
        <v>43284</v>
      </c>
      <c r="G364" s="23">
        <v>255000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10">
        <v>0</v>
      </c>
      <c r="N364" s="10">
        <v>0</v>
      </c>
      <c r="O364" s="23">
        <v>255000</v>
      </c>
      <c r="P364" s="21" t="s">
        <v>407</v>
      </c>
      <c r="Q364" s="23">
        <v>255000</v>
      </c>
      <c r="R364" s="10">
        <v>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2">
        <v>255000</v>
      </c>
      <c r="AH364" s="9"/>
      <c r="AI364" s="9"/>
    </row>
    <row r="365" spans="1:35" x14ac:dyDescent="0.25">
      <c r="A365" s="8">
        <v>357</v>
      </c>
      <c r="B365" s="9"/>
      <c r="C365" s="9" t="s">
        <v>51</v>
      </c>
      <c r="D365" s="21" t="s">
        <v>408</v>
      </c>
      <c r="E365" s="22">
        <v>43252</v>
      </c>
      <c r="F365" s="22">
        <v>43284</v>
      </c>
      <c r="G365" s="23">
        <v>35000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23">
        <v>35000</v>
      </c>
      <c r="P365" s="21" t="s">
        <v>408</v>
      </c>
      <c r="Q365" s="23">
        <v>35000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2">
        <v>35000</v>
      </c>
      <c r="AH365" s="9"/>
      <c r="AI365" s="9"/>
    </row>
    <row r="366" spans="1:35" x14ac:dyDescent="0.25">
      <c r="A366" s="9">
        <v>358</v>
      </c>
      <c r="B366" s="9"/>
      <c r="C366" s="9" t="s">
        <v>51</v>
      </c>
      <c r="D366" s="21" t="s">
        <v>409</v>
      </c>
      <c r="E366" s="22">
        <v>43252</v>
      </c>
      <c r="F366" s="22">
        <v>43284</v>
      </c>
      <c r="G366" s="23">
        <v>35000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23">
        <v>35000</v>
      </c>
      <c r="P366" s="21" t="s">
        <v>409</v>
      </c>
      <c r="Q366" s="23">
        <v>35000</v>
      </c>
      <c r="R366" s="10">
        <v>0</v>
      </c>
      <c r="S366" s="10">
        <v>0</v>
      </c>
      <c r="T366" s="10">
        <v>0</v>
      </c>
      <c r="U366" s="10">
        <v>0</v>
      </c>
      <c r="V366" s="10">
        <v>0</v>
      </c>
      <c r="W366" s="10">
        <v>0</v>
      </c>
      <c r="X366" s="10">
        <v>0</v>
      </c>
      <c r="Y366" s="10">
        <v>0</v>
      </c>
      <c r="Z366" s="10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2">
        <v>35000</v>
      </c>
      <c r="AH366" s="9"/>
      <c r="AI366" s="9"/>
    </row>
    <row r="367" spans="1:35" x14ac:dyDescent="0.25">
      <c r="A367" s="8">
        <v>359</v>
      </c>
      <c r="B367" s="9"/>
      <c r="C367" s="9" t="s">
        <v>51</v>
      </c>
      <c r="D367" s="21" t="s">
        <v>410</v>
      </c>
      <c r="E367" s="22">
        <v>43252</v>
      </c>
      <c r="F367" s="22">
        <v>43284</v>
      </c>
      <c r="G367" s="23">
        <v>35000</v>
      </c>
      <c r="H367" s="10">
        <v>0</v>
      </c>
      <c r="I367" s="10">
        <v>0</v>
      </c>
      <c r="J367" s="10">
        <v>0</v>
      </c>
      <c r="K367" s="10">
        <v>0</v>
      </c>
      <c r="L367" s="10">
        <v>0</v>
      </c>
      <c r="M367" s="10">
        <v>0</v>
      </c>
      <c r="N367" s="10">
        <v>0</v>
      </c>
      <c r="O367" s="23">
        <v>35000</v>
      </c>
      <c r="P367" s="21" t="s">
        <v>410</v>
      </c>
      <c r="Q367" s="23">
        <v>35000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2">
        <v>35000</v>
      </c>
      <c r="AH367" s="9"/>
      <c r="AI367" s="9"/>
    </row>
    <row r="368" spans="1:35" x14ac:dyDescent="0.25">
      <c r="A368" s="9">
        <v>360</v>
      </c>
      <c r="B368" s="9"/>
      <c r="C368" s="9" t="s">
        <v>51</v>
      </c>
      <c r="D368" s="21" t="s">
        <v>411</v>
      </c>
      <c r="E368" s="22">
        <v>43252</v>
      </c>
      <c r="F368" s="22">
        <v>43284</v>
      </c>
      <c r="G368" s="23">
        <v>299000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23">
        <v>299000</v>
      </c>
      <c r="P368" s="21" t="s">
        <v>411</v>
      </c>
      <c r="Q368" s="23">
        <v>299000</v>
      </c>
      <c r="R368" s="10">
        <v>0</v>
      </c>
      <c r="S368" s="10">
        <v>0</v>
      </c>
      <c r="T368" s="10">
        <v>0</v>
      </c>
      <c r="U368" s="10">
        <v>0</v>
      </c>
      <c r="V368" s="10">
        <v>0</v>
      </c>
      <c r="W368" s="10">
        <v>0</v>
      </c>
      <c r="X368" s="10">
        <v>0</v>
      </c>
      <c r="Y368" s="10">
        <v>0</v>
      </c>
      <c r="Z368" s="10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2">
        <v>299000</v>
      </c>
      <c r="AH368" s="9"/>
      <c r="AI368" s="9"/>
    </row>
    <row r="369" spans="1:35" x14ac:dyDescent="0.25">
      <c r="A369" s="8">
        <v>361</v>
      </c>
      <c r="B369" s="9"/>
      <c r="C369" s="9" t="s">
        <v>51</v>
      </c>
      <c r="D369" s="21" t="s">
        <v>412</v>
      </c>
      <c r="E369" s="22">
        <v>43252</v>
      </c>
      <c r="F369" s="22">
        <v>43284</v>
      </c>
      <c r="G369" s="23">
        <v>35000</v>
      </c>
      <c r="H369" s="10">
        <v>0</v>
      </c>
      <c r="I369" s="10">
        <v>0</v>
      </c>
      <c r="J369" s="10">
        <v>0</v>
      </c>
      <c r="K369" s="10">
        <v>0</v>
      </c>
      <c r="L369" s="10">
        <v>0</v>
      </c>
      <c r="M369" s="10">
        <v>0</v>
      </c>
      <c r="N369" s="10">
        <v>0</v>
      </c>
      <c r="O369" s="23">
        <v>35000</v>
      </c>
      <c r="P369" s="21" t="s">
        <v>412</v>
      </c>
      <c r="Q369" s="23">
        <v>35000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2">
        <v>35000</v>
      </c>
      <c r="AH369" s="9"/>
      <c r="AI369" s="9"/>
    </row>
    <row r="370" spans="1:35" x14ac:dyDescent="0.25">
      <c r="A370" s="9">
        <v>362</v>
      </c>
      <c r="B370" s="9"/>
      <c r="C370" s="9" t="s">
        <v>51</v>
      </c>
      <c r="D370" s="21" t="s">
        <v>413</v>
      </c>
      <c r="E370" s="22">
        <v>43252</v>
      </c>
      <c r="F370" s="22">
        <v>43284</v>
      </c>
      <c r="G370" s="23">
        <v>35000</v>
      </c>
      <c r="H370" s="10">
        <v>0</v>
      </c>
      <c r="I370" s="10">
        <v>0</v>
      </c>
      <c r="J370" s="10">
        <v>0</v>
      </c>
      <c r="K370" s="10">
        <v>0</v>
      </c>
      <c r="L370" s="10">
        <v>0</v>
      </c>
      <c r="M370" s="10">
        <v>0</v>
      </c>
      <c r="N370" s="10">
        <v>0</v>
      </c>
      <c r="O370" s="23">
        <v>35000</v>
      </c>
      <c r="P370" s="21" t="s">
        <v>413</v>
      </c>
      <c r="Q370" s="23">
        <v>35000</v>
      </c>
      <c r="R370" s="10">
        <v>0</v>
      </c>
      <c r="S370" s="10">
        <v>0</v>
      </c>
      <c r="T370" s="10">
        <v>0</v>
      </c>
      <c r="U370" s="10">
        <v>0</v>
      </c>
      <c r="V370" s="10">
        <v>0</v>
      </c>
      <c r="W370" s="10">
        <v>0</v>
      </c>
      <c r="X370" s="10">
        <v>0</v>
      </c>
      <c r="Y370" s="10">
        <v>0</v>
      </c>
      <c r="Z370" s="10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2">
        <v>35000</v>
      </c>
      <c r="AH370" s="9"/>
      <c r="AI370" s="9"/>
    </row>
    <row r="371" spans="1:35" x14ac:dyDescent="0.25">
      <c r="A371" s="8">
        <v>363</v>
      </c>
      <c r="B371" s="9"/>
      <c r="C371" s="9" t="s">
        <v>51</v>
      </c>
      <c r="D371" s="21" t="s">
        <v>414</v>
      </c>
      <c r="E371" s="22">
        <v>43252</v>
      </c>
      <c r="F371" s="22">
        <v>43284</v>
      </c>
      <c r="G371" s="23">
        <v>35000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23">
        <v>35000</v>
      </c>
      <c r="P371" s="21" t="s">
        <v>414</v>
      </c>
      <c r="Q371" s="23">
        <v>35000</v>
      </c>
      <c r="R371" s="10">
        <v>0</v>
      </c>
      <c r="S371" s="10">
        <v>0</v>
      </c>
      <c r="T371" s="10">
        <v>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2">
        <v>35000</v>
      </c>
      <c r="AH371" s="9"/>
      <c r="AI371" s="9"/>
    </row>
    <row r="372" spans="1:35" x14ac:dyDescent="0.25">
      <c r="A372" s="9">
        <v>364</v>
      </c>
      <c r="B372" s="9"/>
      <c r="C372" s="9" t="s">
        <v>51</v>
      </c>
      <c r="D372" s="21" t="s">
        <v>415</v>
      </c>
      <c r="E372" s="22">
        <v>43252</v>
      </c>
      <c r="F372" s="22">
        <v>43284</v>
      </c>
      <c r="G372" s="23">
        <v>299000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10">
        <v>0</v>
      </c>
      <c r="N372" s="10">
        <v>0</v>
      </c>
      <c r="O372" s="23">
        <v>299000</v>
      </c>
      <c r="P372" s="21" t="s">
        <v>415</v>
      </c>
      <c r="Q372" s="23">
        <v>299000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2">
        <v>299000</v>
      </c>
      <c r="AH372" s="9"/>
      <c r="AI372" s="9"/>
    </row>
    <row r="373" spans="1:35" x14ac:dyDescent="0.25">
      <c r="A373" s="8">
        <v>365</v>
      </c>
      <c r="B373" s="9"/>
      <c r="C373" s="9" t="s">
        <v>51</v>
      </c>
      <c r="D373" s="21" t="s">
        <v>416</v>
      </c>
      <c r="E373" s="22">
        <v>43252</v>
      </c>
      <c r="F373" s="22">
        <v>43284</v>
      </c>
      <c r="G373" s="23">
        <v>211000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10">
        <v>0</v>
      </c>
      <c r="N373" s="10">
        <v>0</v>
      </c>
      <c r="O373" s="23">
        <v>211000</v>
      </c>
      <c r="P373" s="21" t="s">
        <v>416</v>
      </c>
      <c r="Q373" s="23">
        <v>211000</v>
      </c>
      <c r="R373" s="10">
        <v>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2">
        <v>211000</v>
      </c>
      <c r="AH373" s="9"/>
      <c r="AI373" s="9"/>
    </row>
    <row r="374" spans="1:35" x14ac:dyDescent="0.25">
      <c r="A374" s="9">
        <v>366</v>
      </c>
      <c r="B374" s="9"/>
      <c r="C374" s="9" t="s">
        <v>51</v>
      </c>
      <c r="D374" s="21" t="s">
        <v>417</v>
      </c>
      <c r="E374" s="22">
        <v>43252</v>
      </c>
      <c r="F374" s="22">
        <v>43284</v>
      </c>
      <c r="G374" s="23">
        <v>132000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23">
        <v>132000</v>
      </c>
      <c r="P374" s="21" t="s">
        <v>417</v>
      </c>
      <c r="Q374" s="23">
        <v>132000</v>
      </c>
      <c r="R374" s="10">
        <v>0</v>
      </c>
      <c r="S374" s="10">
        <v>0</v>
      </c>
      <c r="T374" s="10">
        <v>0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2">
        <v>132000</v>
      </c>
      <c r="AH374" s="9"/>
      <c r="AI374" s="9"/>
    </row>
    <row r="375" spans="1:35" x14ac:dyDescent="0.25">
      <c r="A375" s="8">
        <v>367</v>
      </c>
      <c r="B375" s="9"/>
      <c r="C375" s="9" t="s">
        <v>51</v>
      </c>
      <c r="D375" s="21" t="s">
        <v>418</v>
      </c>
      <c r="E375" s="22">
        <v>43252</v>
      </c>
      <c r="F375" s="22">
        <v>43284</v>
      </c>
      <c r="G375" s="23">
        <v>475000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23">
        <v>475000</v>
      </c>
      <c r="P375" s="21" t="s">
        <v>418</v>
      </c>
      <c r="Q375" s="23">
        <v>475000</v>
      </c>
      <c r="R375" s="10">
        <v>0</v>
      </c>
      <c r="S375" s="10">
        <v>0</v>
      </c>
      <c r="T375" s="10">
        <v>0</v>
      </c>
      <c r="U375" s="10">
        <v>0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2">
        <v>475000</v>
      </c>
      <c r="AH375" s="9"/>
      <c r="AI375" s="9"/>
    </row>
    <row r="376" spans="1:35" x14ac:dyDescent="0.25">
      <c r="A376" s="9">
        <v>368</v>
      </c>
      <c r="B376" s="9"/>
      <c r="C376" s="9" t="s">
        <v>51</v>
      </c>
      <c r="D376" s="21" t="s">
        <v>419</v>
      </c>
      <c r="E376" s="22">
        <v>43252</v>
      </c>
      <c r="F376" s="22">
        <v>43284</v>
      </c>
      <c r="G376" s="23">
        <v>299000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23">
        <v>299000</v>
      </c>
      <c r="P376" s="21" t="s">
        <v>419</v>
      </c>
      <c r="Q376" s="23">
        <v>299000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2">
        <v>299000</v>
      </c>
      <c r="AH376" s="9"/>
      <c r="AI376" s="9"/>
    </row>
    <row r="377" spans="1:35" x14ac:dyDescent="0.25">
      <c r="A377" s="8">
        <v>369</v>
      </c>
      <c r="B377" s="9"/>
      <c r="C377" s="9" t="s">
        <v>51</v>
      </c>
      <c r="D377" s="21" t="s">
        <v>420</v>
      </c>
      <c r="E377" s="22">
        <v>43252</v>
      </c>
      <c r="F377" s="22">
        <v>43284</v>
      </c>
      <c r="G377" s="23">
        <v>541000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10">
        <v>0</v>
      </c>
      <c r="N377" s="10">
        <v>0</v>
      </c>
      <c r="O377" s="23">
        <v>541000</v>
      </c>
      <c r="P377" s="21" t="s">
        <v>420</v>
      </c>
      <c r="Q377" s="23">
        <v>541000</v>
      </c>
      <c r="R377" s="10">
        <v>0</v>
      </c>
      <c r="S377" s="10">
        <v>0</v>
      </c>
      <c r="T377" s="10">
        <v>0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2">
        <v>541000</v>
      </c>
      <c r="AH377" s="9"/>
      <c r="AI377" s="9"/>
    </row>
    <row r="378" spans="1:35" x14ac:dyDescent="0.25">
      <c r="A378" s="9">
        <v>370</v>
      </c>
      <c r="B378" s="9"/>
      <c r="C378" s="9" t="s">
        <v>51</v>
      </c>
      <c r="D378" s="21" t="s">
        <v>421</v>
      </c>
      <c r="E378" s="22">
        <v>43252</v>
      </c>
      <c r="F378" s="22">
        <v>43284</v>
      </c>
      <c r="G378" s="23">
        <v>352000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23">
        <v>352000</v>
      </c>
      <c r="P378" s="21" t="s">
        <v>421</v>
      </c>
      <c r="Q378" s="23">
        <v>352000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2">
        <v>352000</v>
      </c>
      <c r="AH378" s="9"/>
      <c r="AI378" s="9"/>
    </row>
    <row r="379" spans="1:35" x14ac:dyDescent="0.25">
      <c r="A379" s="8">
        <v>371</v>
      </c>
      <c r="B379" s="9"/>
      <c r="C379" s="9" t="s">
        <v>51</v>
      </c>
      <c r="D379" s="21" t="s">
        <v>422</v>
      </c>
      <c r="E379" s="22">
        <v>43252</v>
      </c>
      <c r="F379" s="22">
        <v>43284</v>
      </c>
      <c r="G379" s="23">
        <v>132000</v>
      </c>
      <c r="H379" s="10">
        <v>0</v>
      </c>
      <c r="I379" s="10">
        <v>0</v>
      </c>
      <c r="J379" s="10">
        <v>0</v>
      </c>
      <c r="K379" s="10">
        <v>0</v>
      </c>
      <c r="L379" s="10">
        <v>0</v>
      </c>
      <c r="M379" s="10">
        <v>0</v>
      </c>
      <c r="N379" s="10">
        <v>0</v>
      </c>
      <c r="O379" s="23">
        <v>132000</v>
      </c>
      <c r="P379" s="21" t="s">
        <v>422</v>
      </c>
      <c r="Q379" s="23">
        <v>132000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2">
        <v>132000</v>
      </c>
      <c r="AH379" s="9"/>
      <c r="AI379" s="9"/>
    </row>
    <row r="380" spans="1:35" x14ac:dyDescent="0.25">
      <c r="A380" s="9">
        <v>372</v>
      </c>
      <c r="B380" s="9"/>
      <c r="C380" s="9" t="s">
        <v>51</v>
      </c>
      <c r="D380" s="21" t="s">
        <v>423</v>
      </c>
      <c r="E380" s="22">
        <v>43252</v>
      </c>
      <c r="F380" s="22">
        <v>43284</v>
      </c>
      <c r="G380" s="23">
        <v>211000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23">
        <v>211000</v>
      </c>
      <c r="P380" s="21" t="s">
        <v>423</v>
      </c>
      <c r="Q380" s="23">
        <v>211000</v>
      </c>
      <c r="R380" s="10">
        <v>0</v>
      </c>
      <c r="S380" s="10">
        <v>0</v>
      </c>
      <c r="T380" s="10">
        <v>0</v>
      </c>
      <c r="U380" s="10">
        <v>0</v>
      </c>
      <c r="V380" s="10">
        <v>0</v>
      </c>
      <c r="W380" s="10">
        <v>0</v>
      </c>
      <c r="X380" s="10">
        <v>0</v>
      </c>
      <c r="Y380" s="10">
        <v>0</v>
      </c>
      <c r="Z380" s="10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2">
        <v>211000</v>
      </c>
      <c r="AH380" s="9"/>
      <c r="AI380" s="9"/>
    </row>
    <row r="381" spans="1:35" x14ac:dyDescent="0.25">
      <c r="A381" s="8">
        <v>373</v>
      </c>
      <c r="B381" s="9"/>
      <c r="C381" s="9" t="s">
        <v>51</v>
      </c>
      <c r="D381" s="21" t="s">
        <v>424</v>
      </c>
      <c r="E381" s="22">
        <v>43252</v>
      </c>
      <c r="F381" s="22">
        <v>43284</v>
      </c>
      <c r="G381" s="23">
        <v>167000</v>
      </c>
      <c r="H381" s="10">
        <v>0</v>
      </c>
      <c r="I381" s="10">
        <v>0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23">
        <v>167000</v>
      </c>
      <c r="P381" s="21" t="s">
        <v>424</v>
      </c>
      <c r="Q381" s="23">
        <v>167000</v>
      </c>
      <c r="R381" s="10">
        <v>0</v>
      </c>
      <c r="S381" s="10">
        <v>0</v>
      </c>
      <c r="T381" s="10">
        <v>0</v>
      </c>
      <c r="U381" s="10">
        <v>0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2">
        <v>167000</v>
      </c>
      <c r="AH381" s="9"/>
      <c r="AI381" s="9"/>
    </row>
    <row r="382" spans="1:35" x14ac:dyDescent="0.25">
      <c r="A382" s="9">
        <v>374</v>
      </c>
      <c r="B382" s="9"/>
      <c r="C382" s="9" t="s">
        <v>51</v>
      </c>
      <c r="D382" s="21" t="s">
        <v>425</v>
      </c>
      <c r="E382" s="22">
        <v>43252</v>
      </c>
      <c r="F382" s="22">
        <v>43284</v>
      </c>
      <c r="G382" s="23">
        <v>290000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23">
        <v>290000</v>
      </c>
      <c r="P382" s="21" t="s">
        <v>425</v>
      </c>
      <c r="Q382" s="23">
        <v>290000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2">
        <v>290000</v>
      </c>
      <c r="AH382" s="9"/>
      <c r="AI382" s="9"/>
    </row>
    <row r="383" spans="1:35" x14ac:dyDescent="0.25">
      <c r="A383" s="8">
        <v>375</v>
      </c>
      <c r="B383" s="9"/>
      <c r="C383" s="9" t="s">
        <v>51</v>
      </c>
      <c r="D383" s="21" t="s">
        <v>426</v>
      </c>
      <c r="E383" s="22">
        <v>43252</v>
      </c>
      <c r="F383" s="22">
        <v>43284</v>
      </c>
      <c r="G383" s="23">
        <v>299000</v>
      </c>
      <c r="H383" s="10">
        <v>0</v>
      </c>
      <c r="I383" s="10">
        <v>0</v>
      </c>
      <c r="J383" s="10">
        <v>0</v>
      </c>
      <c r="K383" s="10">
        <v>0</v>
      </c>
      <c r="L383" s="10">
        <v>0</v>
      </c>
      <c r="M383" s="10">
        <v>0</v>
      </c>
      <c r="N383" s="10">
        <v>0</v>
      </c>
      <c r="O383" s="23">
        <v>299000</v>
      </c>
      <c r="P383" s="21" t="s">
        <v>426</v>
      </c>
      <c r="Q383" s="23">
        <v>299000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2">
        <v>299000</v>
      </c>
      <c r="AH383" s="9"/>
      <c r="AI383" s="9"/>
    </row>
    <row r="384" spans="1:35" x14ac:dyDescent="0.25">
      <c r="A384" s="9">
        <v>376</v>
      </c>
      <c r="B384" s="9"/>
      <c r="C384" s="9" t="s">
        <v>51</v>
      </c>
      <c r="D384" s="21" t="s">
        <v>427</v>
      </c>
      <c r="E384" s="22">
        <v>43252</v>
      </c>
      <c r="F384" s="22">
        <v>43284</v>
      </c>
      <c r="G384" s="23">
        <v>211000</v>
      </c>
      <c r="H384" s="10">
        <v>0</v>
      </c>
      <c r="I384" s="10">
        <v>0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23">
        <v>211000</v>
      </c>
      <c r="P384" s="21" t="s">
        <v>427</v>
      </c>
      <c r="Q384" s="23">
        <v>211000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2">
        <v>211000</v>
      </c>
      <c r="AH384" s="9"/>
      <c r="AI384" s="9"/>
    </row>
    <row r="385" spans="1:35" x14ac:dyDescent="0.25">
      <c r="A385" s="8">
        <v>377</v>
      </c>
      <c r="B385" s="9"/>
      <c r="C385" s="9" t="s">
        <v>51</v>
      </c>
      <c r="D385" s="21" t="s">
        <v>428</v>
      </c>
      <c r="E385" s="22">
        <v>43252</v>
      </c>
      <c r="F385" s="22">
        <v>43284</v>
      </c>
      <c r="G385" s="23">
        <v>211000</v>
      </c>
      <c r="H385" s="10">
        <v>0</v>
      </c>
      <c r="I385" s="10">
        <v>0</v>
      </c>
      <c r="J385" s="10">
        <v>0</v>
      </c>
      <c r="K385" s="10">
        <v>0</v>
      </c>
      <c r="L385" s="10">
        <v>0</v>
      </c>
      <c r="M385" s="10">
        <v>0</v>
      </c>
      <c r="N385" s="10">
        <v>0</v>
      </c>
      <c r="O385" s="23">
        <v>211000</v>
      </c>
      <c r="P385" s="21" t="s">
        <v>428</v>
      </c>
      <c r="Q385" s="23">
        <v>211000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2">
        <v>211000</v>
      </c>
      <c r="AH385" s="9"/>
      <c r="AI385" s="9"/>
    </row>
    <row r="386" spans="1:35" x14ac:dyDescent="0.25">
      <c r="A386" s="9">
        <v>378</v>
      </c>
      <c r="B386" s="9"/>
      <c r="C386" s="9" t="s">
        <v>51</v>
      </c>
      <c r="D386" s="21" t="s">
        <v>429</v>
      </c>
      <c r="E386" s="22">
        <v>43252</v>
      </c>
      <c r="F386" s="22">
        <v>43284</v>
      </c>
      <c r="G386" s="23">
        <v>299000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23">
        <v>299000</v>
      </c>
      <c r="P386" s="21" t="s">
        <v>429</v>
      </c>
      <c r="Q386" s="23">
        <v>299000</v>
      </c>
      <c r="R386" s="10">
        <v>0</v>
      </c>
      <c r="S386" s="10">
        <v>0</v>
      </c>
      <c r="T386" s="10">
        <v>0</v>
      </c>
      <c r="U386" s="10">
        <v>0</v>
      </c>
      <c r="V386" s="10">
        <v>0</v>
      </c>
      <c r="W386" s="10">
        <v>0</v>
      </c>
      <c r="X386" s="10">
        <v>0</v>
      </c>
      <c r="Y386" s="10">
        <v>0</v>
      </c>
      <c r="Z386" s="10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2">
        <v>299000</v>
      </c>
      <c r="AH386" s="9"/>
      <c r="AI386" s="9"/>
    </row>
    <row r="387" spans="1:35" x14ac:dyDescent="0.25">
      <c r="A387" s="8">
        <v>379</v>
      </c>
      <c r="B387" s="9"/>
      <c r="C387" s="9" t="s">
        <v>51</v>
      </c>
      <c r="D387" s="21" t="s">
        <v>430</v>
      </c>
      <c r="E387" s="22">
        <v>43252</v>
      </c>
      <c r="F387" s="22">
        <v>43284</v>
      </c>
      <c r="G387" s="23">
        <v>123000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23">
        <v>123000</v>
      </c>
      <c r="P387" s="21" t="s">
        <v>430</v>
      </c>
      <c r="Q387" s="23">
        <v>123000</v>
      </c>
      <c r="R387" s="10">
        <v>0</v>
      </c>
      <c r="S387" s="10">
        <v>0</v>
      </c>
      <c r="T387" s="10">
        <v>0</v>
      </c>
      <c r="U387" s="10">
        <v>0</v>
      </c>
      <c r="V387" s="10">
        <v>0</v>
      </c>
      <c r="W387" s="10">
        <v>0</v>
      </c>
      <c r="X387" s="10">
        <v>0</v>
      </c>
      <c r="Y387" s="10">
        <v>0</v>
      </c>
      <c r="Z387" s="10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2">
        <v>123000</v>
      </c>
      <c r="AH387" s="9"/>
      <c r="AI387" s="9"/>
    </row>
    <row r="388" spans="1:35" x14ac:dyDescent="0.25">
      <c r="A388" s="9">
        <v>380</v>
      </c>
      <c r="B388" s="9"/>
      <c r="C388" s="9" t="s">
        <v>51</v>
      </c>
      <c r="D388" s="21" t="s">
        <v>431</v>
      </c>
      <c r="E388" s="22">
        <v>43252</v>
      </c>
      <c r="F388" s="22">
        <v>43284</v>
      </c>
      <c r="G388" s="23">
        <v>299000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10">
        <v>0</v>
      </c>
      <c r="N388" s="10">
        <v>0</v>
      </c>
      <c r="O388" s="23">
        <v>299000</v>
      </c>
      <c r="P388" s="21" t="s">
        <v>431</v>
      </c>
      <c r="Q388" s="23">
        <v>299000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2">
        <v>299000</v>
      </c>
      <c r="AH388" s="9"/>
      <c r="AI388" s="9"/>
    </row>
    <row r="389" spans="1:35" x14ac:dyDescent="0.25">
      <c r="A389" s="8">
        <v>381</v>
      </c>
      <c r="B389" s="9"/>
      <c r="C389" s="9" t="s">
        <v>51</v>
      </c>
      <c r="D389" s="21" t="s">
        <v>432</v>
      </c>
      <c r="E389" s="22">
        <v>43252</v>
      </c>
      <c r="F389" s="22">
        <v>43284</v>
      </c>
      <c r="G389" s="23">
        <v>211000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10">
        <v>0</v>
      </c>
      <c r="N389" s="10">
        <v>0</v>
      </c>
      <c r="O389" s="23">
        <v>211000</v>
      </c>
      <c r="P389" s="21" t="s">
        <v>432</v>
      </c>
      <c r="Q389" s="23">
        <v>211000</v>
      </c>
      <c r="R389" s="10">
        <v>0</v>
      </c>
      <c r="S389" s="10">
        <v>0</v>
      </c>
      <c r="T389" s="10">
        <v>0</v>
      </c>
      <c r="U389" s="10">
        <v>0</v>
      </c>
      <c r="V389" s="10">
        <v>0</v>
      </c>
      <c r="W389" s="10">
        <v>0</v>
      </c>
      <c r="X389" s="10">
        <v>0</v>
      </c>
      <c r="Y389" s="10">
        <v>0</v>
      </c>
      <c r="Z389" s="10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2">
        <v>211000</v>
      </c>
      <c r="AH389" s="9"/>
      <c r="AI389" s="9"/>
    </row>
    <row r="390" spans="1:35" x14ac:dyDescent="0.25">
      <c r="A390" s="9">
        <v>382</v>
      </c>
      <c r="B390" s="9"/>
      <c r="C390" s="9" t="s">
        <v>51</v>
      </c>
      <c r="D390" s="21" t="s">
        <v>433</v>
      </c>
      <c r="E390" s="22">
        <v>43252</v>
      </c>
      <c r="F390" s="22">
        <v>43284</v>
      </c>
      <c r="G390" s="23">
        <v>167000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10">
        <v>0</v>
      </c>
      <c r="N390" s="10">
        <v>0</v>
      </c>
      <c r="O390" s="23">
        <v>167000</v>
      </c>
      <c r="P390" s="21" t="s">
        <v>433</v>
      </c>
      <c r="Q390" s="23">
        <v>167000</v>
      </c>
      <c r="R390" s="10">
        <v>0</v>
      </c>
      <c r="S390" s="10">
        <v>0</v>
      </c>
      <c r="T390" s="10">
        <v>0</v>
      </c>
      <c r="U390" s="10">
        <v>0</v>
      </c>
      <c r="V390" s="10">
        <v>0</v>
      </c>
      <c r="W390" s="10">
        <v>0</v>
      </c>
      <c r="X390" s="10">
        <v>0</v>
      </c>
      <c r="Y390" s="10">
        <v>0</v>
      </c>
      <c r="Z390" s="10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2">
        <v>167000</v>
      </c>
      <c r="AH390" s="9"/>
      <c r="AI390" s="9"/>
    </row>
    <row r="391" spans="1:35" x14ac:dyDescent="0.25">
      <c r="A391" s="8">
        <v>383</v>
      </c>
      <c r="B391" s="9"/>
      <c r="C391" s="9" t="s">
        <v>51</v>
      </c>
      <c r="D391" s="21" t="s">
        <v>434</v>
      </c>
      <c r="E391" s="22">
        <v>43252</v>
      </c>
      <c r="F391" s="22">
        <v>43284</v>
      </c>
      <c r="G391" s="23">
        <v>299000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23">
        <v>299000</v>
      </c>
      <c r="P391" s="21" t="s">
        <v>434</v>
      </c>
      <c r="Q391" s="23">
        <v>299000</v>
      </c>
      <c r="R391" s="10">
        <v>0</v>
      </c>
      <c r="S391" s="10">
        <v>0</v>
      </c>
      <c r="T391" s="10">
        <v>0</v>
      </c>
      <c r="U391" s="10">
        <v>0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2">
        <v>299000</v>
      </c>
      <c r="AH391" s="9"/>
      <c r="AI391" s="9"/>
    </row>
    <row r="392" spans="1:35" x14ac:dyDescent="0.25">
      <c r="A392" s="9">
        <v>384</v>
      </c>
      <c r="B392" s="9"/>
      <c r="C392" s="9" t="s">
        <v>51</v>
      </c>
      <c r="D392" s="21" t="s">
        <v>435</v>
      </c>
      <c r="E392" s="22">
        <v>43252</v>
      </c>
      <c r="F392" s="22">
        <v>43284</v>
      </c>
      <c r="G392" s="23">
        <v>211000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10">
        <v>0</v>
      </c>
      <c r="N392" s="10">
        <v>0</v>
      </c>
      <c r="O392" s="23">
        <v>211000</v>
      </c>
      <c r="P392" s="21" t="s">
        <v>435</v>
      </c>
      <c r="Q392" s="23">
        <v>211000</v>
      </c>
      <c r="R392" s="10">
        <v>0</v>
      </c>
      <c r="S392" s="10">
        <v>0</v>
      </c>
      <c r="T392" s="10">
        <v>0</v>
      </c>
      <c r="U392" s="10">
        <v>0</v>
      </c>
      <c r="V392" s="10">
        <v>0</v>
      </c>
      <c r="W392" s="10">
        <v>0</v>
      </c>
      <c r="X392" s="10">
        <v>0</v>
      </c>
      <c r="Y392" s="10">
        <v>0</v>
      </c>
      <c r="Z392" s="10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2">
        <v>211000</v>
      </c>
      <c r="AH392" s="9"/>
      <c r="AI392" s="9"/>
    </row>
    <row r="393" spans="1:35" x14ac:dyDescent="0.25">
      <c r="A393" s="8">
        <v>385</v>
      </c>
      <c r="B393" s="9"/>
      <c r="C393" s="9" t="s">
        <v>51</v>
      </c>
      <c r="D393" s="21" t="s">
        <v>436</v>
      </c>
      <c r="E393" s="22">
        <v>43252</v>
      </c>
      <c r="F393" s="22">
        <v>43284</v>
      </c>
      <c r="G393" s="23">
        <v>387000</v>
      </c>
      <c r="H393" s="10">
        <v>0</v>
      </c>
      <c r="I393" s="10">
        <v>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23">
        <v>387000</v>
      </c>
      <c r="P393" s="21" t="s">
        <v>436</v>
      </c>
      <c r="Q393" s="23">
        <v>387000</v>
      </c>
      <c r="R393" s="10">
        <v>0</v>
      </c>
      <c r="S393" s="10">
        <v>0</v>
      </c>
      <c r="T393" s="10">
        <v>0</v>
      </c>
      <c r="U393" s="10">
        <v>0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2">
        <v>387000</v>
      </c>
      <c r="AH393" s="9"/>
      <c r="AI393" s="9"/>
    </row>
    <row r="394" spans="1:35" x14ac:dyDescent="0.25">
      <c r="A394" s="9">
        <v>386</v>
      </c>
      <c r="B394" s="9"/>
      <c r="C394" s="9" t="s">
        <v>51</v>
      </c>
      <c r="D394" s="21" t="s">
        <v>437</v>
      </c>
      <c r="E394" s="22">
        <v>43252</v>
      </c>
      <c r="F394" s="22">
        <v>43284</v>
      </c>
      <c r="G394" s="23">
        <v>365000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23">
        <v>365000</v>
      </c>
      <c r="P394" s="21" t="s">
        <v>437</v>
      </c>
      <c r="Q394" s="23">
        <v>365000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0</v>
      </c>
      <c r="X394" s="10">
        <v>0</v>
      </c>
      <c r="Y394" s="10">
        <v>0</v>
      </c>
      <c r="Z394" s="10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2">
        <v>365000</v>
      </c>
      <c r="AH394" s="9"/>
      <c r="AI394" s="9"/>
    </row>
    <row r="395" spans="1:35" x14ac:dyDescent="0.25">
      <c r="A395" s="8">
        <v>387</v>
      </c>
      <c r="B395" s="9"/>
      <c r="C395" s="9" t="s">
        <v>51</v>
      </c>
      <c r="D395" s="21" t="s">
        <v>438</v>
      </c>
      <c r="E395" s="22">
        <v>43252</v>
      </c>
      <c r="F395" s="22">
        <v>43284</v>
      </c>
      <c r="G395" s="23">
        <v>211000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  <c r="M395" s="10">
        <v>0</v>
      </c>
      <c r="N395" s="10">
        <v>0</v>
      </c>
      <c r="O395" s="23">
        <v>211000</v>
      </c>
      <c r="P395" s="21" t="s">
        <v>438</v>
      </c>
      <c r="Q395" s="23">
        <v>211000</v>
      </c>
      <c r="R395" s="10">
        <v>0</v>
      </c>
      <c r="S395" s="10">
        <v>0</v>
      </c>
      <c r="T395" s="10">
        <v>0</v>
      </c>
      <c r="U395" s="10">
        <v>0</v>
      </c>
      <c r="V395" s="10">
        <v>0</v>
      </c>
      <c r="W395" s="10">
        <v>0</v>
      </c>
      <c r="X395" s="10">
        <v>0</v>
      </c>
      <c r="Y395" s="10">
        <v>0</v>
      </c>
      <c r="Z395" s="10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2">
        <v>211000</v>
      </c>
      <c r="AH395" s="9"/>
      <c r="AI395" s="9"/>
    </row>
    <row r="396" spans="1:35" x14ac:dyDescent="0.25">
      <c r="A396" s="9">
        <v>388</v>
      </c>
      <c r="B396" s="9"/>
      <c r="C396" s="9" t="s">
        <v>51</v>
      </c>
      <c r="D396" s="21" t="s">
        <v>439</v>
      </c>
      <c r="E396" s="22">
        <v>43252</v>
      </c>
      <c r="F396" s="22">
        <v>43284</v>
      </c>
      <c r="G396" s="23">
        <v>211000</v>
      </c>
      <c r="H396" s="10">
        <v>0</v>
      </c>
      <c r="I396" s="10">
        <v>0</v>
      </c>
      <c r="J396" s="10">
        <v>0</v>
      </c>
      <c r="K396" s="10">
        <v>0</v>
      </c>
      <c r="L396" s="10">
        <v>0</v>
      </c>
      <c r="M396" s="10">
        <v>0</v>
      </c>
      <c r="N396" s="10">
        <v>0</v>
      </c>
      <c r="O396" s="23">
        <v>211000</v>
      </c>
      <c r="P396" s="21" t="s">
        <v>439</v>
      </c>
      <c r="Q396" s="23">
        <v>211000</v>
      </c>
      <c r="R396" s="10">
        <v>0</v>
      </c>
      <c r="S396" s="10">
        <v>0</v>
      </c>
      <c r="T396" s="10">
        <v>0</v>
      </c>
      <c r="U396" s="10">
        <v>0</v>
      </c>
      <c r="V396" s="10">
        <v>0</v>
      </c>
      <c r="W396" s="10">
        <v>0</v>
      </c>
      <c r="X396" s="10">
        <v>0</v>
      </c>
      <c r="Y396" s="10">
        <v>0</v>
      </c>
      <c r="Z396" s="10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2">
        <v>211000</v>
      </c>
      <c r="AH396" s="9"/>
      <c r="AI396" s="9"/>
    </row>
    <row r="397" spans="1:35" x14ac:dyDescent="0.25">
      <c r="A397" s="8">
        <v>389</v>
      </c>
      <c r="B397" s="9"/>
      <c r="C397" s="9" t="s">
        <v>51</v>
      </c>
      <c r="D397" s="21" t="s">
        <v>440</v>
      </c>
      <c r="E397" s="22">
        <v>43252</v>
      </c>
      <c r="F397" s="22">
        <v>43284</v>
      </c>
      <c r="G397" s="23">
        <v>497000</v>
      </c>
      <c r="H397" s="10">
        <v>0</v>
      </c>
      <c r="I397" s="10">
        <v>0</v>
      </c>
      <c r="J397" s="10">
        <v>0</v>
      </c>
      <c r="K397" s="10">
        <v>0</v>
      </c>
      <c r="L397" s="10">
        <v>0</v>
      </c>
      <c r="M397" s="10">
        <v>0</v>
      </c>
      <c r="N397" s="10">
        <v>0</v>
      </c>
      <c r="O397" s="23">
        <v>497000</v>
      </c>
      <c r="P397" s="21" t="s">
        <v>440</v>
      </c>
      <c r="Q397" s="23">
        <v>497000</v>
      </c>
      <c r="R397" s="10">
        <v>0</v>
      </c>
      <c r="S397" s="10">
        <v>0</v>
      </c>
      <c r="T397" s="10">
        <v>0</v>
      </c>
      <c r="U397" s="10">
        <v>0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2">
        <v>497000</v>
      </c>
      <c r="AH397" s="9"/>
      <c r="AI397" s="9"/>
    </row>
    <row r="398" spans="1:35" x14ac:dyDescent="0.25">
      <c r="A398" s="9">
        <v>390</v>
      </c>
      <c r="B398" s="9"/>
      <c r="C398" s="9" t="s">
        <v>51</v>
      </c>
      <c r="D398" s="21" t="s">
        <v>441</v>
      </c>
      <c r="E398" s="22">
        <v>43252</v>
      </c>
      <c r="F398" s="22">
        <v>43284</v>
      </c>
      <c r="G398" s="23">
        <v>264000</v>
      </c>
      <c r="H398" s="10">
        <v>0</v>
      </c>
      <c r="I398" s="10">
        <v>0</v>
      </c>
      <c r="J398" s="10">
        <v>0</v>
      </c>
      <c r="K398" s="10">
        <v>0</v>
      </c>
      <c r="L398" s="10">
        <v>0</v>
      </c>
      <c r="M398" s="10">
        <v>0</v>
      </c>
      <c r="N398" s="10">
        <v>0</v>
      </c>
      <c r="O398" s="23">
        <v>264000</v>
      </c>
      <c r="P398" s="21" t="s">
        <v>441</v>
      </c>
      <c r="Q398" s="23">
        <v>264000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2">
        <v>264000</v>
      </c>
      <c r="AH398" s="9"/>
      <c r="AI398" s="9"/>
    </row>
    <row r="399" spans="1:35" x14ac:dyDescent="0.25">
      <c r="A399" s="8">
        <v>391</v>
      </c>
      <c r="B399" s="9"/>
      <c r="C399" s="9" t="s">
        <v>51</v>
      </c>
      <c r="D399" s="21" t="s">
        <v>442</v>
      </c>
      <c r="E399" s="22">
        <v>43252</v>
      </c>
      <c r="F399" s="22">
        <v>43284</v>
      </c>
      <c r="G399" s="23">
        <v>211000</v>
      </c>
      <c r="H399" s="10">
        <v>0</v>
      </c>
      <c r="I399" s="10">
        <v>0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23">
        <v>211000</v>
      </c>
      <c r="P399" s="21" t="s">
        <v>442</v>
      </c>
      <c r="Q399" s="23">
        <v>211000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2">
        <v>211000</v>
      </c>
      <c r="AH399" s="9"/>
      <c r="AI399" s="9"/>
    </row>
    <row r="400" spans="1:35" x14ac:dyDescent="0.25">
      <c r="A400" s="9">
        <v>392</v>
      </c>
      <c r="B400" s="9"/>
      <c r="C400" s="9" t="s">
        <v>51</v>
      </c>
      <c r="D400" s="21" t="s">
        <v>443</v>
      </c>
      <c r="E400" s="22">
        <v>43252</v>
      </c>
      <c r="F400" s="22">
        <v>43284</v>
      </c>
      <c r="G400" s="23">
        <v>510000</v>
      </c>
      <c r="H400" s="10">
        <v>0</v>
      </c>
      <c r="I400" s="10">
        <v>0</v>
      </c>
      <c r="J400" s="10">
        <v>0</v>
      </c>
      <c r="K400" s="10">
        <v>0</v>
      </c>
      <c r="L400" s="10">
        <v>0</v>
      </c>
      <c r="M400" s="10">
        <v>0</v>
      </c>
      <c r="N400" s="10">
        <v>0</v>
      </c>
      <c r="O400" s="23">
        <v>510000</v>
      </c>
      <c r="P400" s="21" t="s">
        <v>443</v>
      </c>
      <c r="Q400" s="23">
        <v>510000</v>
      </c>
      <c r="R400" s="10">
        <v>0</v>
      </c>
      <c r="S400" s="10">
        <v>0</v>
      </c>
      <c r="T400" s="10">
        <v>0</v>
      </c>
      <c r="U400" s="10">
        <v>0</v>
      </c>
      <c r="V400" s="10">
        <v>0</v>
      </c>
      <c r="W400" s="10">
        <v>0</v>
      </c>
      <c r="X400" s="10">
        <v>0</v>
      </c>
      <c r="Y400" s="10">
        <v>0</v>
      </c>
      <c r="Z400" s="10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2">
        <v>510000</v>
      </c>
      <c r="AH400" s="9"/>
      <c r="AI400" s="9"/>
    </row>
    <row r="401" spans="1:35" x14ac:dyDescent="0.25">
      <c r="A401" s="8">
        <v>393</v>
      </c>
      <c r="B401" s="9"/>
      <c r="C401" s="9" t="s">
        <v>51</v>
      </c>
      <c r="D401" s="21" t="s">
        <v>444</v>
      </c>
      <c r="E401" s="22">
        <v>43252</v>
      </c>
      <c r="F401" s="22">
        <v>43284</v>
      </c>
      <c r="G401" s="23">
        <v>343000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0</v>
      </c>
      <c r="N401" s="10">
        <v>0</v>
      </c>
      <c r="O401" s="23">
        <v>343000</v>
      </c>
      <c r="P401" s="21" t="s">
        <v>444</v>
      </c>
      <c r="Q401" s="23">
        <v>343000</v>
      </c>
      <c r="R401" s="10">
        <v>0</v>
      </c>
      <c r="S401" s="10">
        <v>0</v>
      </c>
      <c r="T401" s="10">
        <v>0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2">
        <v>343000</v>
      </c>
      <c r="AH401" s="9"/>
      <c r="AI401" s="9"/>
    </row>
    <row r="402" spans="1:35" x14ac:dyDescent="0.25">
      <c r="A402" s="9">
        <v>394</v>
      </c>
      <c r="B402" s="9"/>
      <c r="C402" s="9" t="s">
        <v>51</v>
      </c>
      <c r="D402" s="21" t="s">
        <v>445</v>
      </c>
      <c r="E402" s="22">
        <v>43252</v>
      </c>
      <c r="F402" s="22">
        <v>43284</v>
      </c>
      <c r="G402" s="23">
        <v>343000</v>
      </c>
      <c r="H402" s="10">
        <v>0</v>
      </c>
      <c r="I402" s="10">
        <v>0</v>
      </c>
      <c r="J402" s="10">
        <v>0</v>
      </c>
      <c r="K402" s="10">
        <v>0</v>
      </c>
      <c r="L402" s="10">
        <v>0</v>
      </c>
      <c r="M402" s="10">
        <v>0</v>
      </c>
      <c r="N402" s="10">
        <v>0</v>
      </c>
      <c r="O402" s="23">
        <v>343000</v>
      </c>
      <c r="P402" s="21" t="s">
        <v>445</v>
      </c>
      <c r="Q402" s="23">
        <v>343000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0</v>
      </c>
      <c r="X402" s="10">
        <v>0</v>
      </c>
      <c r="Y402" s="10">
        <v>0</v>
      </c>
      <c r="Z402" s="10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2">
        <v>343000</v>
      </c>
      <c r="AH402" s="9"/>
      <c r="AI402" s="9"/>
    </row>
    <row r="403" spans="1:35" x14ac:dyDescent="0.25">
      <c r="A403" s="8">
        <v>395</v>
      </c>
      <c r="B403" s="9"/>
      <c r="C403" s="9" t="s">
        <v>51</v>
      </c>
      <c r="D403" s="21" t="s">
        <v>446</v>
      </c>
      <c r="E403" s="22">
        <v>43252</v>
      </c>
      <c r="F403" s="22">
        <v>43284</v>
      </c>
      <c r="G403" s="23">
        <v>494000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10">
        <v>0</v>
      </c>
      <c r="N403" s="10">
        <v>0</v>
      </c>
      <c r="O403" s="23">
        <v>494000</v>
      </c>
      <c r="P403" s="21" t="s">
        <v>446</v>
      </c>
      <c r="Q403" s="23">
        <v>494000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2">
        <v>494000</v>
      </c>
      <c r="AH403" s="9"/>
      <c r="AI403" s="9"/>
    </row>
    <row r="404" spans="1:35" x14ac:dyDescent="0.25">
      <c r="A404" s="9">
        <v>396</v>
      </c>
      <c r="B404" s="9"/>
      <c r="C404" s="9" t="s">
        <v>51</v>
      </c>
      <c r="D404" s="21" t="s">
        <v>447</v>
      </c>
      <c r="E404" s="22">
        <v>43252</v>
      </c>
      <c r="F404" s="22">
        <v>43284</v>
      </c>
      <c r="G404" s="23">
        <v>387000</v>
      </c>
      <c r="H404" s="10">
        <v>0</v>
      </c>
      <c r="I404" s="10">
        <v>0</v>
      </c>
      <c r="J404" s="10">
        <v>0</v>
      </c>
      <c r="K404" s="10">
        <v>0</v>
      </c>
      <c r="L404" s="10">
        <v>0</v>
      </c>
      <c r="M404" s="10">
        <v>0</v>
      </c>
      <c r="N404" s="10">
        <v>0</v>
      </c>
      <c r="O404" s="23">
        <v>387000</v>
      </c>
      <c r="P404" s="21" t="s">
        <v>447</v>
      </c>
      <c r="Q404" s="23">
        <v>387000</v>
      </c>
      <c r="R404" s="10">
        <v>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2">
        <v>387000</v>
      </c>
      <c r="AH404" s="9"/>
      <c r="AI404" s="9"/>
    </row>
    <row r="405" spans="1:35" x14ac:dyDescent="0.25">
      <c r="A405" s="8">
        <v>397</v>
      </c>
      <c r="B405" s="9"/>
      <c r="C405" s="9" t="s">
        <v>51</v>
      </c>
      <c r="D405" s="21" t="s">
        <v>448</v>
      </c>
      <c r="E405" s="22">
        <v>43252</v>
      </c>
      <c r="F405" s="22">
        <v>43284</v>
      </c>
      <c r="G405" s="23">
        <v>457000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23">
        <v>457000</v>
      </c>
      <c r="P405" s="21" t="s">
        <v>448</v>
      </c>
      <c r="Q405" s="23">
        <v>457000</v>
      </c>
      <c r="R405" s="10">
        <v>0</v>
      </c>
      <c r="S405" s="10">
        <v>0</v>
      </c>
      <c r="T405" s="10">
        <v>0</v>
      </c>
      <c r="U405" s="10">
        <v>0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2">
        <v>457000</v>
      </c>
      <c r="AH405" s="9"/>
      <c r="AI405" s="9"/>
    </row>
    <row r="406" spans="1:35" x14ac:dyDescent="0.25">
      <c r="A406" s="9">
        <v>398</v>
      </c>
      <c r="B406" s="9"/>
      <c r="C406" s="9" t="s">
        <v>51</v>
      </c>
      <c r="D406" s="21" t="s">
        <v>449</v>
      </c>
      <c r="E406" s="22">
        <v>43252</v>
      </c>
      <c r="F406" s="22">
        <v>43284</v>
      </c>
      <c r="G406" s="23">
        <v>264000</v>
      </c>
      <c r="H406" s="10">
        <v>0</v>
      </c>
      <c r="I406" s="10">
        <v>0</v>
      </c>
      <c r="J406" s="10">
        <v>0</v>
      </c>
      <c r="K406" s="10">
        <v>0</v>
      </c>
      <c r="L406" s="10">
        <v>0</v>
      </c>
      <c r="M406" s="10">
        <v>0</v>
      </c>
      <c r="N406" s="10">
        <v>0</v>
      </c>
      <c r="O406" s="23">
        <v>264000</v>
      </c>
      <c r="P406" s="21" t="s">
        <v>449</v>
      </c>
      <c r="Q406" s="23">
        <v>264000</v>
      </c>
      <c r="R406" s="10">
        <v>0</v>
      </c>
      <c r="S406" s="10">
        <v>0</v>
      </c>
      <c r="T406" s="10">
        <v>0</v>
      </c>
      <c r="U406" s="10">
        <v>0</v>
      </c>
      <c r="V406" s="10">
        <v>0</v>
      </c>
      <c r="W406" s="10">
        <v>0</v>
      </c>
      <c r="X406" s="10">
        <v>0</v>
      </c>
      <c r="Y406" s="10">
        <v>0</v>
      </c>
      <c r="Z406" s="10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2">
        <v>264000</v>
      </c>
      <c r="AH406" s="9"/>
      <c r="AI406" s="9"/>
    </row>
    <row r="407" spans="1:35" x14ac:dyDescent="0.25">
      <c r="A407" s="8">
        <v>399</v>
      </c>
      <c r="B407" s="9"/>
      <c r="C407" s="9" t="s">
        <v>51</v>
      </c>
      <c r="D407" s="21" t="s">
        <v>450</v>
      </c>
      <c r="E407" s="22">
        <v>43252</v>
      </c>
      <c r="F407" s="22">
        <v>43284</v>
      </c>
      <c r="G407" s="23">
        <v>431000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  <c r="M407" s="10">
        <v>0</v>
      </c>
      <c r="N407" s="10">
        <v>0</v>
      </c>
      <c r="O407" s="23">
        <v>431000</v>
      </c>
      <c r="P407" s="21" t="s">
        <v>450</v>
      </c>
      <c r="Q407" s="23">
        <v>431000</v>
      </c>
      <c r="R407" s="10">
        <v>0</v>
      </c>
      <c r="S407" s="10">
        <v>0</v>
      </c>
      <c r="T407" s="10">
        <v>0</v>
      </c>
      <c r="U407" s="10">
        <v>0</v>
      </c>
      <c r="V407" s="10">
        <v>0</v>
      </c>
      <c r="W407" s="10">
        <v>0</v>
      </c>
      <c r="X407" s="10">
        <v>0</v>
      </c>
      <c r="Y407" s="10">
        <v>0</v>
      </c>
      <c r="Z407" s="10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2">
        <v>431000</v>
      </c>
      <c r="AH407" s="9"/>
      <c r="AI407" s="9"/>
    </row>
    <row r="408" spans="1:35" x14ac:dyDescent="0.25">
      <c r="A408" s="9">
        <v>400</v>
      </c>
      <c r="B408" s="9"/>
      <c r="C408" s="9" t="s">
        <v>51</v>
      </c>
      <c r="D408" s="21" t="s">
        <v>451</v>
      </c>
      <c r="E408" s="22">
        <v>43252</v>
      </c>
      <c r="F408" s="22">
        <v>43284</v>
      </c>
      <c r="G408" s="23">
        <v>334000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23">
        <v>334000</v>
      </c>
      <c r="P408" s="21" t="s">
        <v>451</v>
      </c>
      <c r="Q408" s="23">
        <v>334000</v>
      </c>
      <c r="R408" s="10">
        <v>0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0</v>
      </c>
      <c r="Z408" s="10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2">
        <v>334000</v>
      </c>
      <c r="AH408" s="9"/>
      <c r="AI408" s="9"/>
    </row>
    <row r="409" spans="1:35" x14ac:dyDescent="0.25">
      <c r="A409" s="8">
        <v>401</v>
      </c>
      <c r="B409" s="9"/>
      <c r="C409" s="9" t="s">
        <v>51</v>
      </c>
      <c r="D409" s="21" t="s">
        <v>452</v>
      </c>
      <c r="E409" s="22">
        <v>43252</v>
      </c>
      <c r="F409" s="22">
        <v>43284</v>
      </c>
      <c r="G409" s="23">
        <v>264000</v>
      </c>
      <c r="H409" s="10">
        <v>0</v>
      </c>
      <c r="I409" s="10">
        <v>0</v>
      </c>
      <c r="J409" s="10">
        <v>0</v>
      </c>
      <c r="K409" s="10">
        <v>0</v>
      </c>
      <c r="L409" s="10">
        <v>0</v>
      </c>
      <c r="M409" s="10">
        <v>0</v>
      </c>
      <c r="N409" s="10">
        <v>0</v>
      </c>
      <c r="O409" s="23">
        <v>264000</v>
      </c>
      <c r="P409" s="21" t="s">
        <v>452</v>
      </c>
      <c r="Q409" s="23">
        <v>264000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2">
        <v>264000</v>
      </c>
      <c r="AH409" s="9"/>
      <c r="AI409" s="9"/>
    </row>
    <row r="410" spans="1:35" x14ac:dyDescent="0.25">
      <c r="A410" s="9">
        <v>402</v>
      </c>
      <c r="B410" s="9"/>
      <c r="C410" s="9" t="s">
        <v>51</v>
      </c>
      <c r="D410" s="21" t="s">
        <v>453</v>
      </c>
      <c r="E410" s="22">
        <v>43252</v>
      </c>
      <c r="F410" s="22">
        <v>43284</v>
      </c>
      <c r="G410" s="23">
        <v>176000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0">
        <v>0</v>
      </c>
      <c r="O410" s="23">
        <v>176000</v>
      </c>
      <c r="P410" s="21" t="s">
        <v>453</v>
      </c>
      <c r="Q410" s="23">
        <v>176000</v>
      </c>
      <c r="R410" s="10">
        <v>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2">
        <v>176000</v>
      </c>
      <c r="AH410" s="9"/>
      <c r="AI410" s="9"/>
    </row>
    <row r="411" spans="1:35" x14ac:dyDescent="0.25">
      <c r="A411" s="8">
        <v>403</v>
      </c>
      <c r="B411" s="9"/>
      <c r="C411" s="9" t="s">
        <v>51</v>
      </c>
      <c r="D411" s="21" t="s">
        <v>454</v>
      </c>
      <c r="E411" s="22">
        <v>43252</v>
      </c>
      <c r="F411" s="22">
        <v>43284</v>
      </c>
      <c r="G411" s="23">
        <v>334000</v>
      </c>
      <c r="H411" s="10">
        <v>0</v>
      </c>
      <c r="I411" s="10">
        <v>0</v>
      </c>
      <c r="J411" s="10">
        <v>0</v>
      </c>
      <c r="K411" s="10">
        <v>0</v>
      </c>
      <c r="L411" s="10">
        <v>0</v>
      </c>
      <c r="M411" s="10">
        <v>0</v>
      </c>
      <c r="N411" s="10">
        <v>0</v>
      </c>
      <c r="O411" s="23">
        <v>334000</v>
      </c>
      <c r="P411" s="21" t="s">
        <v>454</v>
      </c>
      <c r="Q411" s="23">
        <v>334000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2">
        <v>334000</v>
      </c>
      <c r="AH411" s="9"/>
      <c r="AI411" s="9"/>
    </row>
    <row r="412" spans="1:35" x14ac:dyDescent="0.25">
      <c r="A412" s="9">
        <v>404</v>
      </c>
      <c r="B412" s="9"/>
      <c r="C412" s="9" t="s">
        <v>51</v>
      </c>
      <c r="D412" s="21" t="s">
        <v>455</v>
      </c>
      <c r="E412" s="22">
        <v>43252</v>
      </c>
      <c r="F412" s="22">
        <v>43284</v>
      </c>
      <c r="G412" s="23">
        <v>255000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10">
        <v>0</v>
      </c>
      <c r="O412" s="23">
        <v>255000</v>
      </c>
      <c r="P412" s="21" t="s">
        <v>455</v>
      </c>
      <c r="Q412" s="23">
        <v>255000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0</v>
      </c>
      <c r="X412" s="10">
        <v>0</v>
      </c>
      <c r="Y412" s="10">
        <v>0</v>
      </c>
      <c r="Z412" s="10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2">
        <v>255000</v>
      </c>
      <c r="AH412" s="9"/>
      <c r="AI412" s="9"/>
    </row>
    <row r="413" spans="1:35" x14ac:dyDescent="0.25">
      <c r="A413" s="8">
        <v>405</v>
      </c>
      <c r="B413" s="9"/>
      <c r="C413" s="9" t="s">
        <v>51</v>
      </c>
      <c r="D413" s="21" t="s">
        <v>456</v>
      </c>
      <c r="E413" s="22">
        <v>43252</v>
      </c>
      <c r="F413" s="22">
        <v>43284</v>
      </c>
      <c r="G413" s="23">
        <v>651000</v>
      </c>
      <c r="H413" s="10">
        <v>0</v>
      </c>
      <c r="I413" s="10">
        <v>0</v>
      </c>
      <c r="J413" s="10">
        <v>0</v>
      </c>
      <c r="K413" s="10">
        <v>0</v>
      </c>
      <c r="L413" s="10">
        <v>0</v>
      </c>
      <c r="M413" s="10">
        <v>0</v>
      </c>
      <c r="N413" s="10">
        <v>0</v>
      </c>
      <c r="O413" s="23">
        <v>651000</v>
      </c>
      <c r="P413" s="21" t="s">
        <v>456</v>
      </c>
      <c r="Q413" s="23">
        <v>651000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2">
        <v>651000</v>
      </c>
      <c r="AH413" s="9"/>
      <c r="AI413" s="9"/>
    </row>
    <row r="414" spans="1:35" x14ac:dyDescent="0.25">
      <c r="A414" s="9">
        <v>406</v>
      </c>
      <c r="B414" s="9"/>
      <c r="C414" s="9" t="s">
        <v>51</v>
      </c>
      <c r="D414" s="21" t="s">
        <v>457</v>
      </c>
      <c r="E414" s="22">
        <v>43252</v>
      </c>
      <c r="F414" s="22">
        <v>43284</v>
      </c>
      <c r="G414" s="23">
        <v>277000</v>
      </c>
      <c r="H414" s="10">
        <v>0</v>
      </c>
      <c r="I414" s="10">
        <v>0</v>
      </c>
      <c r="J414" s="10">
        <v>0</v>
      </c>
      <c r="K414" s="10">
        <v>0</v>
      </c>
      <c r="L414" s="10">
        <v>0</v>
      </c>
      <c r="M414" s="10">
        <v>0</v>
      </c>
      <c r="N414" s="10">
        <v>0</v>
      </c>
      <c r="O414" s="23">
        <v>277000</v>
      </c>
      <c r="P414" s="21" t="s">
        <v>457</v>
      </c>
      <c r="Q414" s="23">
        <v>277000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0</v>
      </c>
      <c r="X414" s="10">
        <v>0</v>
      </c>
      <c r="Y414" s="10">
        <v>0</v>
      </c>
      <c r="Z414" s="10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2">
        <v>277000</v>
      </c>
      <c r="AH414" s="9"/>
      <c r="AI414" s="9"/>
    </row>
    <row r="415" spans="1:35" x14ac:dyDescent="0.25">
      <c r="A415" s="8">
        <v>407</v>
      </c>
      <c r="B415" s="9"/>
      <c r="C415" s="9" t="s">
        <v>51</v>
      </c>
      <c r="D415" s="21" t="s">
        <v>458</v>
      </c>
      <c r="E415" s="22">
        <v>43252</v>
      </c>
      <c r="F415" s="22">
        <v>43284</v>
      </c>
      <c r="G415" s="23">
        <v>211000</v>
      </c>
      <c r="H415" s="10">
        <v>0</v>
      </c>
      <c r="I415" s="10">
        <v>0</v>
      </c>
      <c r="J415" s="10">
        <v>0</v>
      </c>
      <c r="K415" s="10">
        <v>0</v>
      </c>
      <c r="L415" s="10">
        <v>0</v>
      </c>
      <c r="M415" s="10">
        <v>0</v>
      </c>
      <c r="N415" s="10">
        <v>0</v>
      </c>
      <c r="O415" s="23">
        <v>211000</v>
      </c>
      <c r="P415" s="21" t="s">
        <v>458</v>
      </c>
      <c r="Q415" s="23">
        <v>211000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0</v>
      </c>
      <c r="X415" s="10">
        <v>0</v>
      </c>
      <c r="Y415" s="10">
        <v>0</v>
      </c>
      <c r="Z415" s="10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2">
        <v>211000</v>
      </c>
      <c r="AH415" s="9"/>
      <c r="AI415" s="9"/>
    </row>
    <row r="416" spans="1:35" x14ac:dyDescent="0.25">
      <c r="A416" s="9">
        <v>408</v>
      </c>
      <c r="B416" s="9"/>
      <c r="C416" s="9" t="s">
        <v>51</v>
      </c>
      <c r="D416" s="21" t="s">
        <v>459</v>
      </c>
      <c r="E416" s="22">
        <v>43252</v>
      </c>
      <c r="F416" s="22">
        <v>43284</v>
      </c>
      <c r="G416" s="23">
        <v>431000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10">
        <v>0</v>
      </c>
      <c r="O416" s="23">
        <v>431000</v>
      </c>
      <c r="P416" s="21" t="s">
        <v>459</v>
      </c>
      <c r="Q416" s="23">
        <v>431000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2">
        <v>431000</v>
      </c>
      <c r="AH416" s="9"/>
      <c r="AI416" s="9"/>
    </row>
    <row r="417" spans="1:35" x14ac:dyDescent="0.25">
      <c r="A417" s="8">
        <v>409</v>
      </c>
      <c r="B417" s="9"/>
      <c r="C417" s="9" t="s">
        <v>51</v>
      </c>
      <c r="D417" s="21" t="s">
        <v>460</v>
      </c>
      <c r="E417" s="22">
        <v>43252</v>
      </c>
      <c r="F417" s="22">
        <v>43284</v>
      </c>
      <c r="G417" s="23">
        <v>352000</v>
      </c>
      <c r="H417" s="10">
        <v>0</v>
      </c>
      <c r="I417" s="10">
        <v>0</v>
      </c>
      <c r="J417" s="10">
        <v>0</v>
      </c>
      <c r="K417" s="10">
        <v>0</v>
      </c>
      <c r="L417" s="10">
        <v>0</v>
      </c>
      <c r="M417" s="10">
        <v>0</v>
      </c>
      <c r="N417" s="10">
        <v>0</v>
      </c>
      <c r="O417" s="23">
        <v>352000</v>
      </c>
      <c r="P417" s="21" t="s">
        <v>460</v>
      </c>
      <c r="Q417" s="23">
        <v>352000</v>
      </c>
      <c r="R417" s="10">
        <v>0</v>
      </c>
      <c r="S417" s="10">
        <v>0</v>
      </c>
      <c r="T417" s="10">
        <v>0</v>
      </c>
      <c r="U417" s="10">
        <v>0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2">
        <v>352000</v>
      </c>
      <c r="AH417" s="9"/>
      <c r="AI417" s="9"/>
    </row>
    <row r="418" spans="1:35" x14ac:dyDescent="0.25">
      <c r="A418" s="9">
        <v>410</v>
      </c>
      <c r="B418" s="9"/>
      <c r="C418" s="9" t="s">
        <v>51</v>
      </c>
      <c r="D418" s="21" t="s">
        <v>461</v>
      </c>
      <c r="E418" s="22">
        <v>43252</v>
      </c>
      <c r="F418" s="22">
        <v>43284</v>
      </c>
      <c r="G418" s="23">
        <v>554000</v>
      </c>
      <c r="H418" s="10">
        <v>0</v>
      </c>
      <c r="I418" s="10">
        <v>0</v>
      </c>
      <c r="J418" s="10">
        <v>0</v>
      </c>
      <c r="K418" s="10">
        <v>0</v>
      </c>
      <c r="L418" s="10">
        <v>0</v>
      </c>
      <c r="M418" s="10">
        <v>0</v>
      </c>
      <c r="N418" s="10">
        <v>0</v>
      </c>
      <c r="O418" s="23">
        <v>554000</v>
      </c>
      <c r="P418" s="21" t="s">
        <v>461</v>
      </c>
      <c r="Q418" s="23">
        <v>554000</v>
      </c>
      <c r="R418" s="10">
        <v>0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2">
        <v>554000</v>
      </c>
      <c r="AH418" s="9"/>
      <c r="AI418" s="9"/>
    </row>
    <row r="419" spans="1:35" x14ac:dyDescent="0.25">
      <c r="A419" s="8">
        <v>411</v>
      </c>
      <c r="B419" s="9"/>
      <c r="C419" s="9" t="s">
        <v>51</v>
      </c>
      <c r="D419" s="21" t="s">
        <v>462</v>
      </c>
      <c r="E419" s="22">
        <v>43252</v>
      </c>
      <c r="F419" s="22">
        <v>43284</v>
      </c>
      <c r="G419" s="23">
        <v>387000</v>
      </c>
      <c r="H419" s="10">
        <v>0</v>
      </c>
      <c r="I419" s="10">
        <v>0</v>
      </c>
      <c r="J419" s="10">
        <v>0</v>
      </c>
      <c r="K419" s="10">
        <v>0</v>
      </c>
      <c r="L419" s="10">
        <v>0</v>
      </c>
      <c r="M419" s="10">
        <v>0</v>
      </c>
      <c r="N419" s="10">
        <v>0</v>
      </c>
      <c r="O419" s="23">
        <v>387000</v>
      </c>
      <c r="P419" s="21" t="s">
        <v>462</v>
      </c>
      <c r="Q419" s="23">
        <v>387000</v>
      </c>
      <c r="R419" s="10">
        <v>0</v>
      </c>
      <c r="S419" s="10">
        <v>0</v>
      </c>
      <c r="T419" s="10">
        <v>0</v>
      </c>
      <c r="U419" s="10">
        <v>0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2">
        <v>387000</v>
      </c>
      <c r="AH419" s="9"/>
      <c r="AI419" s="9"/>
    </row>
    <row r="420" spans="1:35" x14ac:dyDescent="0.25">
      <c r="A420" s="9">
        <v>412</v>
      </c>
      <c r="B420" s="9"/>
      <c r="C420" s="9" t="s">
        <v>51</v>
      </c>
      <c r="D420" s="21" t="s">
        <v>463</v>
      </c>
      <c r="E420" s="22">
        <v>43252</v>
      </c>
      <c r="F420" s="22">
        <v>43284</v>
      </c>
      <c r="G420" s="23">
        <v>365000</v>
      </c>
      <c r="H420" s="10">
        <v>0</v>
      </c>
      <c r="I420" s="10">
        <v>0</v>
      </c>
      <c r="J420" s="10">
        <v>0</v>
      </c>
      <c r="K420" s="10">
        <v>0</v>
      </c>
      <c r="L420" s="10">
        <v>0</v>
      </c>
      <c r="M420" s="10">
        <v>0</v>
      </c>
      <c r="N420" s="10">
        <v>0</v>
      </c>
      <c r="O420" s="23">
        <v>365000</v>
      </c>
      <c r="P420" s="21" t="s">
        <v>463</v>
      </c>
      <c r="Q420" s="23">
        <v>365000</v>
      </c>
      <c r="R420" s="10">
        <v>0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0</v>
      </c>
      <c r="Z420" s="10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2">
        <v>365000</v>
      </c>
      <c r="AH420" s="9"/>
      <c r="AI420" s="9"/>
    </row>
    <row r="421" spans="1:35" x14ac:dyDescent="0.25">
      <c r="A421" s="8">
        <v>413</v>
      </c>
      <c r="B421" s="9"/>
      <c r="C421" s="9" t="s">
        <v>51</v>
      </c>
      <c r="D421" s="21" t="s">
        <v>464</v>
      </c>
      <c r="E421" s="22">
        <v>43252</v>
      </c>
      <c r="F421" s="22">
        <v>43284</v>
      </c>
      <c r="G421" s="23">
        <v>211000</v>
      </c>
      <c r="H421" s="10">
        <v>0</v>
      </c>
      <c r="I421" s="10">
        <v>0</v>
      </c>
      <c r="J421" s="10">
        <v>0</v>
      </c>
      <c r="K421" s="10">
        <v>0</v>
      </c>
      <c r="L421" s="10">
        <v>0</v>
      </c>
      <c r="M421" s="10">
        <v>0</v>
      </c>
      <c r="N421" s="10">
        <v>0</v>
      </c>
      <c r="O421" s="23">
        <v>211000</v>
      </c>
      <c r="P421" s="21" t="s">
        <v>464</v>
      </c>
      <c r="Q421" s="23">
        <v>211000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2">
        <v>211000</v>
      </c>
      <c r="AH421" s="9"/>
      <c r="AI421" s="9"/>
    </row>
    <row r="422" spans="1:35" x14ac:dyDescent="0.25">
      <c r="A422" s="9">
        <v>414</v>
      </c>
      <c r="B422" s="9"/>
      <c r="C422" s="9" t="s">
        <v>51</v>
      </c>
      <c r="D422" s="21" t="s">
        <v>465</v>
      </c>
      <c r="E422" s="22">
        <v>43252</v>
      </c>
      <c r="F422" s="22">
        <v>43284</v>
      </c>
      <c r="G422" s="23">
        <v>211000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23">
        <v>211000</v>
      </c>
      <c r="P422" s="21" t="s">
        <v>465</v>
      </c>
      <c r="Q422" s="23">
        <v>211000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0</v>
      </c>
      <c r="X422" s="10">
        <v>0</v>
      </c>
      <c r="Y422" s="10">
        <v>0</v>
      </c>
      <c r="Z422" s="10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2">
        <v>211000</v>
      </c>
      <c r="AH422" s="9"/>
      <c r="AI422" s="9"/>
    </row>
    <row r="423" spans="1:35" x14ac:dyDescent="0.25">
      <c r="A423" s="8">
        <v>415</v>
      </c>
      <c r="B423" s="9"/>
      <c r="C423" s="9" t="s">
        <v>51</v>
      </c>
      <c r="D423" s="21" t="s">
        <v>466</v>
      </c>
      <c r="E423" s="22">
        <v>43252</v>
      </c>
      <c r="F423" s="22">
        <v>43284</v>
      </c>
      <c r="G423" s="23">
        <v>387000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0">
        <v>0</v>
      </c>
      <c r="O423" s="23">
        <v>387000</v>
      </c>
      <c r="P423" s="21" t="s">
        <v>466</v>
      </c>
      <c r="Q423" s="23">
        <v>387000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2">
        <v>387000</v>
      </c>
      <c r="AH423" s="9"/>
      <c r="AI423" s="9"/>
    </row>
    <row r="424" spans="1:35" x14ac:dyDescent="0.25">
      <c r="A424" s="9">
        <v>416</v>
      </c>
      <c r="B424" s="9"/>
      <c r="C424" s="9" t="s">
        <v>51</v>
      </c>
      <c r="D424" s="21" t="s">
        <v>467</v>
      </c>
      <c r="E424" s="22">
        <v>43252</v>
      </c>
      <c r="F424" s="22">
        <v>43284</v>
      </c>
      <c r="G424" s="23">
        <v>387000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10">
        <v>0</v>
      </c>
      <c r="N424" s="10">
        <v>0</v>
      </c>
      <c r="O424" s="23">
        <v>387000</v>
      </c>
      <c r="P424" s="21" t="s">
        <v>467</v>
      </c>
      <c r="Q424" s="23">
        <v>387000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0</v>
      </c>
      <c r="Z424" s="10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2">
        <v>387000</v>
      </c>
      <c r="AH424" s="9"/>
      <c r="AI424" s="9"/>
    </row>
    <row r="425" spans="1:35" x14ac:dyDescent="0.25">
      <c r="A425" s="8">
        <v>417</v>
      </c>
      <c r="B425" s="9"/>
      <c r="C425" s="9" t="s">
        <v>51</v>
      </c>
      <c r="D425" s="21" t="s">
        <v>468</v>
      </c>
      <c r="E425" s="22">
        <v>43252</v>
      </c>
      <c r="F425" s="22">
        <v>43284</v>
      </c>
      <c r="G425" s="23">
        <v>695000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23">
        <v>695000</v>
      </c>
      <c r="P425" s="21" t="s">
        <v>468</v>
      </c>
      <c r="Q425" s="23">
        <v>695000</v>
      </c>
      <c r="R425" s="10">
        <v>0</v>
      </c>
      <c r="S425" s="10">
        <v>0</v>
      </c>
      <c r="T425" s="10">
        <v>0</v>
      </c>
      <c r="U425" s="10">
        <v>0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2">
        <v>695000</v>
      </c>
      <c r="AH425" s="9"/>
      <c r="AI425" s="9"/>
    </row>
    <row r="426" spans="1:35" x14ac:dyDescent="0.25">
      <c r="A426" s="9">
        <v>418</v>
      </c>
      <c r="B426" s="9"/>
      <c r="C426" s="9" t="s">
        <v>51</v>
      </c>
      <c r="D426" s="21" t="s">
        <v>469</v>
      </c>
      <c r="E426" s="22">
        <v>43252</v>
      </c>
      <c r="F426" s="22">
        <v>43284</v>
      </c>
      <c r="G426" s="23">
        <v>563000</v>
      </c>
      <c r="H426" s="10">
        <v>0</v>
      </c>
      <c r="I426" s="10">
        <v>0</v>
      </c>
      <c r="J426" s="10">
        <v>0</v>
      </c>
      <c r="K426" s="10">
        <v>0</v>
      </c>
      <c r="L426" s="10">
        <v>0</v>
      </c>
      <c r="M426" s="10">
        <v>0</v>
      </c>
      <c r="N426" s="10">
        <v>0</v>
      </c>
      <c r="O426" s="23">
        <v>563000</v>
      </c>
      <c r="P426" s="21" t="s">
        <v>469</v>
      </c>
      <c r="Q426" s="23">
        <v>563000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2">
        <v>563000</v>
      </c>
      <c r="AH426" s="9"/>
      <c r="AI426" s="9"/>
    </row>
    <row r="427" spans="1:35" x14ac:dyDescent="0.25">
      <c r="A427" s="8">
        <v>419</v>
      </c>
      <c r="B427" s="9"/>
      <c r="C427" s="9" t="s">
        <v>51</v>
      </c>
      <c r="D427" s="21" t="s">
        <v>470</v>
      </c>
      <c r="E427" s="22">
        <v>43252</v>
      </c>
      <c r="F427" s="22">
        <v>43284</v>
      </c>
      <c r="G427" s="23">
        <v>387000</v>
      </c>
      <c r="H427" s="10">
        <v>0</v>
      </c>
      <c r="I427" s="10">
        <v>0</v>
      </c>
      <c r="J427" s="10">
        <v>0</v>
      </c>
      <c r="K427" s="10">
        <v>0</v>
      </c>
      <c r="L427" s="10">
        <v>0</v>
      </c>
      <c r="M427" s="10">
        <v>0</v>
      </c>
      <c r="N427" s="10">
        <v>0</v>
      </c>
      <c r="O427" s="23">
        <v>387000</v>
      </c>
      <c r="P427" s="21" t="s">
        <v>470</v>
      </c>
      <c r="Q427" s="23">
        <v>387000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2">
        <v>387000</v>
      </c>
      <c r="AH427" s="9"/>
      <c r="AI427" s="9"/>
    </row>
    <row r="428" spans="1:35" x14ac:dyDescent="0.25">
      <c r="A428" s="9">
        <v>420</v>
      </c>
      <c r="B428" s="9"/>
      <c r="C428" s="9" t="s">
        <v>51</v>
      </c>
      <c r="D428" s="21" t="s">
        <v>471</v>
      </c>
      <c r="E428" s="22">
        <v>43252</v>
      </c>
      <c r="F428" s="22">
        <v>43284</v>
      </c>
      <c r="G428" s="23">
        <v>607000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0</v>
      </c>
      <c r="O428" s="23">
        <v>607000</v>
      </c>
      <c r="P428" s="21" t="s">
        <v>471</v>
      </c>
      <c r="Q428" s="23">
        <v>607000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2">
        <v>607000</v>
      </c>
      <c r="AH428" s="9"/>
      <c r="AI428" s="9"/>
    </row>
    <row r="429" spans="1:35" x14ac:dyDescent="0.25">
      <c r="A429" s="8">
        <v>421</v>
      </c>
      <c r="B429" s="9"/>
      <c r="C429" s="9" t="s">
        <v>51</v>
      </c>
      <c r="D429" s="21" t="s">
        <v>472</v>
      </c>
      <c r="E429" s="22">
        <v>43252</v>
      </c>
      <c r="F429" s="22">
        <v>43284</v>
      </c>
      <c r="G429" s="23">
        <v>230000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23">
        <v>230000</v>
      </c>
      <c r="P429" s="21" t="s">
        <v>472</v>
      </c>
      <c r="Q429" s="23">
        <v>230000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2">
        <v>230000</v>
      </c>
      <c r="AH429" s="9"/>
      <c r="AI429" s="9"/>
    </row>
    <row r="430" spans="1:35" x14ac:dyDescent="0.25">
      <c r="A430" s="9">
        <v>422</v>
      </c>
      <c r="B430" s="9"/>
      <c r="C430" s="9" t="s">
        <v>51</v>
      </c>
      <c r="D430" s="21" t="s">
        <v>473</v>
      </c>
      <c r="E430" s="22">
        <v>43252</v>
      </c>
      <c r="F430" s="22">
        <v>43284</v>
      </c>
      <c r="G430" s="23">
        <v>695000</v>
      </c>
      <c r="H430" s="10">
        <v>0</v>
      </c>
      <c r="I430" s="10">
        <v>0</v>
      </c>
      <c r="J430" s="10">
        <v>0</v>
      </c>
      <c r="K430" s="10">
        <v>0</v>
      </c>
      <c r="L430" s="10">
        <v>0</v>
      </c>
      <c r="M430" s="10">
        <v>0</v>
      </c>
      <c r="N430" s="10">
        <v>0</v>
      </c>
      <c r="O430" s="23">
        <v>695000</v>
      </c>
      <c r="P430" s="21" t="s">
        <v>473</v>
      </c>
      <c r="Q430" s="23">
        <v>695000</v>
      </c>
      <c r="R430" s="10">
        <v>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2">
        <v>695000</v>
      </c>
      <c r="AH430" s="9"/>
      <c r="AI430" s="9"/>
    </row>
    <row r="431" spans="1:35" x14ac:dyDescent="0.25">
      <c r="A431" s="8">
        <v>423</v>
      </c>
      <c r="B431" s="9"/>
      <c r="C431" s="9" t="s">
        <v>51</v>
      </c>
      <c r="D431" s="21" t="s">
        <v>474</v>
      </c>
      <c r="E431" s="22">
        <v>43252</v>
      </c>
      <c r="F431" s="22">
        <v>43284</v>
      </c>
      <c r="G431" s="23">
        <v>283000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10">
        <v>0</v>
      </c>
      <c r="N431" s="10">
        <v>0</v>
      </c>
      <c r="O431" s="23">
        <v>283000</v>
      </c>
      <c r="P431" s="21" t="s">
        <v>474</v>
      </c>
      <c r="Q431" s="23">
        <v>283000</v>
      </c>
      <c r="R431" s="10">
        <v>0</v>
      </c>
      <c r="S431" s="10">
        <v>0</v>
      </c>
      <c r="T431" s="10">
        <v>0</v>
      </c>
      <c r="U431" s="10">
        <v>0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2">
        <v>283000</v>
      </c>
      <c r="AH431" s="9"/>
      <c r="AI431" s="9"/>
    </row>
    <row r="432" spans="1:35" x14ac:dyDescent="0.25">
      <c r="A432" s="9">
        <v>424</v>
      </c>
      <c r="B432" s="9"/>
      <c r="C432" s="9" t="s">
        <v>51</v>
      </c>
      <c r="D432" s="21" t="s">
        <v>475</v>
      </c>
      <c r="E432" s="22">
        <v>43252</v>
      </c>
      <c r="F432" s="22">
        <v>43284</v>
      </c>
      <c r="G432" s="23">
        <v>686000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10">
        <v>0</v>
      </c>
      <c r="N432" s="10">
        <v>0</v>
      </c>
      <c r="O432" s="23">
        <v>686000</v>
      </c>
      <c r="P432" s="21" t="s">
        <v>475</v>
      </c>
      <c r="Q432" s="23">
        <v>686000</v>
      </c>
      <c r="R432" s="10">
        <v>0</v>
      </c>
      <c r="S432" s="10">
        <v>0</v>
      </c>
      <c r="T432" s="10">
        <v>0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2">
        <v>686000</v>
      </c>
      <c r="AH432" s="9"/>
      <c r="AI432" s="9"/>
    </row>
    <row r="433" spans="1:35" x14ac:dyDescent="0.25">
      <c r="A433" s="8">
        <v>425</v>
      </c>
      <c r="B433" s="9"/>
      <c r="C433" s="9" t="s">
        <v>51</v>
      </c>
      <c r="D433" s="21" t="s">
        <v>476</v>
      </c>
      <c r="E433" s="22">
        <v>43252</v>
      </c>
      <c r="F433" s="22">
        <v>43284</v>
      </c>
      <c r="G433" s="23">
        <v>35000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23">
        <v>35000</v>
      </c>
      <c r="P433" s="21" t="s">
        <v>476</v>
      </c>
      <c r="Q433" s="23">
        <v>35000</v>
      </c>
      <c r="R433" s="10">
        <v>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2">
        <v>35000</v>
      </c>
      <c r="AH433" s="9"/>
      <c r="AI433" s="9"/>
    </row>
    <row r="434" spans="1:35" x14ac:dyDescent="0.25">
      <c r="A434" s="9">
        <v>426</v>
      </c>
      <c r="B434" s="9"/>
      <c r="C434" s="9" t="s">
        <v>51</v>
      </c>
      <c r="D434" s="21" t="s">
        <v>477</v>
      </c>
      <c r="E434" s="22">
        <v>43252</v>
      </c>
      <c r="F434" s="22">
        <v>43284</v>
      </c>
      <c r="G434" s="23">
        <v>211000</v>
      </c>
      <c r="H434" s="10">
        <v>0</v>
      </c>
      <c r="I434" s="10">
        <v>0</v>
      </c>
      <c r="J434" s="10">
        <v>0</v>
      </c>
      <c r="K434" s="10">
        <v>0</v>
      </c>
      <c r="L434" s="10">
        <v>0</v>
      </c>
      <c r="M434" s="10">
        <v>0</v>
      </c>
      <c r="N434" s="10">
        <v>0</v>
      </c>
      <c r="O434" s="23">
        <v>211000</v>
      </c>
      <c r="P434" s="21" t="s">
        <v>477</v>
      </c>
      <c r="Q434" s="23">
        <v>211000</v>
      </c>
      <c r="R434" s="10">
        <v>0</v>
      </c>
      <c r="S434" s="10">
        <v>0</v>
      </c>
      <c r="T434" s="10">
        <v>0</v>
      </c>
      <c r="U434" s="10">
        <v>0</v>
      </c>
      <c r="V434" s="10">
        <v>0</v>
      </c>
      <c r="W434" s="10">
        <v>0</v>
      </c>
      <c r="X434" s="10">
        <v>0</v>
      </c>
      <c r="Y434" s="10">
        <v>0</v>
      </c>
      <c r="Z434" s="10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2">
        <v>211000</v>
      </c>
      <c r="AH434" s="9"/>
      <c r="AI434" s="9"/>
    </row>
    <row r="435" spans="1:35" x14ac:dyDescent="0.25">
      <c r="A435" s="8">
        <v>427</v>
      </c>
      <c r="B435" s="9"/>
      <c r="C435" s="9" t="s">
        <v>51</v>
      </c>
      <c r="D435" s="21" t="s">
        <v>478</v>
      </c>
      <c r="E435" s="22">
        <v>43252</v>
      </c>
      <c r="F435" s="22">
        <v>43284</v>
      </c>
      <c r="G435" s="23">
        <v>35000</v>
      </c>
      <c r="H435" s="10">
        <v>0</v>
      </c>
      <c r="I435" s="10">
        <v>0</v>
      </c>
      <c r="J435" s="10">
        <v>0</v>
      </c>
      <c r="K435" s="10">
        <v>0</v>
      </c>
      <c r="L435" s="10">
        <v>0</v>
      </c>
      <c r="M435" s="10">
        <v>0</v>
      </c>
      <c r="N435" s="10">
        <v>0</v>
      </c>
      <c r="O435" s="23">
        <v>35000</v>
      </c>
      <c r="P435" s="21" t="s">
        <v>478</v>
      </c>
      <c r="Q435" s="23">
        <v>35000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2">
        <v>35000</v>
      </c>
      <c r="AH435" s="9"/>
      <c r="AI435" s="9"/>
    </row>
    <row r="436" spans="1:35" x14ac:dyDescent="0.25">
      <c r="A436" s="9">
        <v>428</v>
      </c>
      <c r="B436" s="9"/>
      <c r="C436" s="9" t="s">
        <v>51</v>
      </c>
      <c r="D436" s="21" t="s">
        <v>479</v>
      </c>
      <c r="E436" s="22">
        <v>43252</v>
      </c>
      <c r="F436" s="22">
        <v>43284</v>
      </c>
      <c r="G436" s="23">
        <v>475000</v>
      </c>
      <c r="H436" s="10">
        <v>0</v>
      </c>
      <c r="I436" s="10">
        <v>0</v>
      </c>
      <c r="J436" s="10">
        <v>0</v>
      </c>
      <c r="K436" s="10">
        <v>0</v>
      </c>
      <c r="L436" s="10">
        <v>0</v>
      </c>
      <c r="M436" s="10">
        <v>0</v>
      </c>
      <c r="N436" s="10">
        <v>0</v>
      </c>
      <c r="O436" s="23">
        <v>475000</v>
      </c>
      <c r="P436" s="21" t="s">
        <v>479</v>
      </c>
      <c r="Q436" s="23">
        <v>475000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2">
        <v>475000</v>
      </c>
      <c r="AH436" s="9"/>
      <c r="AI436" s="9"/>
    </row>
    <row r="437" spans="1:35" x14ac:dyDescent="0.25">
      <c r="A437" s="8">
        <v>429</v>
      </c>
      <c r="B437" s="9"/>
      <c r="C437" s="9" t="s">
        <v>51</v>
      </c>
      <c r="D437" s="21" t="s">
        <v>480</v>
      </c>
      <c r="E437" s="22">
        <v>43252</v>
      </c>
      <c r="F437" s="22">
        <v>43284</v>
      </c>
      <c r="G437" s="23">
        <v>288000</v>
      </c>
      <c r="H437" s="10">
        <v>0</v>
      </c>
      <c r="I437" s="10">
        <v>0</v>
      </c>
      <c r="J437" s="10">
        <v>0</v>
      </c>
      <c r="K437" s="10">
        <v>0</v>
      </c>
      <c r="L437" s="10">
        <v>0</v>
      </c>
      <c r="M437" s="10">
        <v>0</v>
      </c>
      <c r="N437" s="10">
        <v>0</v>
      </c>
      <c r="O437" s="23">
        <v>288000</v>
      </c>
      <c r="P437" s="21" t="s">
        <v>480</v>
      </c>
      <c r="Q437" s="23">
        <v>288000</v>
      </c>
      <c r="R437" s="10">
        <v>0</v>
      </c>
      <c r="S437" s="10">
        <v>0</v>
      </c>
      <c r="T437" s="10">
        <v>0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2">
        <v>288000</v>
      </c>
      <c r="AH437" s="9"/>
      <c r="AI437" s="9"/>
    </row>
    <row r="438" spans="1:35" x14ac:dyDescent="0.25">
      <c r="A438" s="9">
        <v>430</v>
      </c>
      <c r="B438" s="9"/>
      <c r="C438" s="9" t="s">
        <v>51</v>
      </c>
      <c r="D438" s="21" t="s">
        <v>481</v>
      </c>
      <c r="E438" s="22">
        <v>43252</v>
      </c>
      <c r="F438" s="22">
        <v>43284</v>
      </c>
      <c r="G438" s="23">
        <v>299000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10">
        <v>0</v>
      </c>
      <c r="N438" s="10">
        <v>0</v>
      </c>
      <c r="O438" s="23">
        <v>299000</v>
      </c>
      <c r="P438" s="21" t="s">
        <v>481</v>
      </c>
      <c r="Q438" s="23">
        <v>299000</v>
      </c>
      <c r="R438" s="10">
        <v>0</v>
      </c>
      <c r="S438" s="10">
        <v>0</v>
      </c>
      <c r="T438" s="10">
        <v>0</v>
      </c>
      <c r="U438" s="10">
        <v>0</v>
      </c>
      <c r="V438" s="10">
        <v>0</v>
      </c>
      <c r="W438" s="10">
        <v>0</v>
      </c>
      <c r="X438" s="10">
        <v>0</v>
      </c>
      <c r="Y438" s="10">
        <v>0</v>
      </c>
      <c r="Z438" s="10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2">
        <v>299000</v>
      </c>
      <c r="AH438" s="9"/>
      <c r="AI438" s="9"/>
    </row>
    <row r="439" spans="1:35" x14ac:dyDescent="0.25">
      <c r="A439" s="8">
        <v>431</v>
      </c>
      <c r="B439" s="9"/>
      <c r="C439" s="9" t="s">
        <v>51</v>
      </c>
      <c r="D439" s="21" t="s">
        <v>482</v>
      </c>
      <c r="E439" s="22">
        <v>43252</v>
      </c>
      <c r="F439" s="22">
        <v>43284</v>
      </c>
      <c r="G439" s="23">
        <v>387000</v>
      </c>
      <c r="H439" s="10">
        <v>0</v>
      </c>
      <c r="I439" s="10">
        <v>0</v>
      </c>
      <c r="J439" s="10">
        <v>0</v>
      </c>
      <c r="K439" s="10">
        <v>0</v>
      </c>
      <c r="L439" s="10">
        <v>0</v>
      </c>
      <c r="M439" s="10">
        <v>0</v>
      </c>
      <c r="N439" s="10">
        <v>0</v>
      </c>
      <c r="O439" s="23">
        <v>387000</v>
      </c>
      <c r="P439" s="21" t="s">
        <v>482</v>
      </c>
      <c r="Q439" s="23">
        <v>387000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2">
        <v>387000</v>
      </c>
      <c r="AH439" s="9"/>
      <c r="AI439" s="9"/>
    </row>
    <row r="440" spans="1:35" x14ac:dyDescent="0.25">
      <c r="A440" s="9">
        <v>432</v>
      </c>
      <c r="B440" s="9"/>
      <c r="C440" s="9" t="s">
        <v>51</v>
      </c>
      <c r="D440" s="21" t="s">
        <v>483</v>
      </c>
      <c r="E440" s="22">
        <v>43253</v>
      </c>
      <c r="F440" s="22">
        <v>43284</v>
      </c>
      <c r="G440" s="23">
        <v>384000</v>
      </c>
      <c r="H440" s="10">
        <v>0</v>
      </c>
      <c r="I440" s="10">
        <v>0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23">
        <v>384000</v>
      </c>
      <c r="P440" s="21" t="s">
        <v>483</v>
      </c>
      <c r="Q440" s="23">
        <v>384000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2">
        <v>384000</v>
      </c>
      <c r="AH440" s="9"/>
      <c r="AI440" s="9"/>
    </row>
    <row r="441" spans="1:35" x14ac:dyDescent="0.25">
      <c r="A441" s="8">
        <v>433</v>
      </c>
      <c r="B441" s="9"/>
      <c r="C441" s="9" t="s">
        <v>51</v>
      </c>
      <c r="D441" s="21" t="s">
        <v>484</v>
      </c>
      <c r="E441" s="22">
        <v>43253</v>
      </c>
      <c r="F441" s="22">
        <v>43284</v>
      </c>
      <c r="G441" s="23">
        <v>352000</v>
      </c>
      <c r="H441" s="10">
        <v>0</v>
      </c>
      <c r="I441" s="10">
        <v>0</v>
      </c>
      <c r="J441" s="10">
        <v>0</v>
      </c>
      <c r="K441" s="10">
        <v>0</v>
      </c>
      <c r="L441" s="10">
        <v>0</v>
      </c>
      <c r="M441" s="10">
        <v>0</v>
      </c>
      <c r="N441" s="10">
        <v>0</v>
      </c>
      <c r="O441" s="23">
        <v>352000</v>
      </c>
      <c r="P441" s="21" t="s">
        <v>484</v>
      </c>
      <c r="Q441" s="23">
        <v>352000</v>
      </c>
      <c r="R441" s="10">
        <v>0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0</v>
      </c>
      <c r="Z441" s="10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2">
        <v>352000</v>
      </c>
      <c r="AH441" s="9"/>
      <c r="AI441" s="9"/>
    </row>
    <row r="442" spans="1:35" x14ac:dyDescent="0.25">
      <c r="A442" s="9">
        <v>434</v>
      </c>
      <c r="B442" s="9"/>
      <c r="C442" s="9" t="s">
        <v>51</v>
      </c>
      <c r="D442" s="21" t="s">
        <v>485</v>
      </c>
      <c r="E442" s="22">
        <v>43256</v>
      </c>
      <c r="F442" s="22">
        <v>43284</v>
      </c>
      <c r="G442" s="23">
        <v>211000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10">
        <v>0</v>
      </c>
      <c r="N442" s="10">
        <v>0</v>
      </c>
      <c r="O442" s="23">
        <v>211000</v>
      </c>
      <c r="P442" s="21" t="s">
        <v>485</v>
      </c>
      <c r="Q442" s="23">
        <v>211000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2">
        <v>211000</v>
      </c>
      <c r="AH442" s="9"/>
      <c r="AI442" s="9"/>
    </row>
    <row r="443" spans="1:35" x14ac:dyDescent="0.25">
      <c r="A443" s="8">
        <v>435</v>
      </c>
      <c r="B443" s="9"/>
      <c r="C443" s="9" t="s">
        <v>51</v>
      </c>
      <c r="D443" s="21" t="s">
        <v>486</v>
      </c>
      <c r="E443" s="22">
        <v>43256</v>
      </c>
      <c r="F443" s="22">
        <v>43284</v>
      </c>
      <c r="G443" s="23">
        <v>1021000</v>
      </c>
      <c r="H443" s="10">
        <v>0</v>
      </c>
      <c r="I443" s="10">
        <v>0</v>
      </c>
      <c r="J443" s="10">
        <v>0</v>
      </c>
      <c r="K443" s="10">
        <v>0</v>
      </c>
      <c r="L443" s="10">
        <v>0</v>
      </c>
      <c r="M443" s="10">
        <v>0</v>
      </c>
      <c r="N443" s="10">
        <v>0</v>
      </c>
      <c r="O443" s="23">
        <v>1021000</v>
      </c>
      <c r="P443" s="21" t="s">
        <v>486</v>
      </c>
      <c r="Q443" s="23">
        <v>1021000</v>
      </c>
      <c r="R443" s="10">
        <v>0</v>
      </c>
      <c r="S443" s="10">
        <v>0</v>
      </c>
      <c r="T443" s="10">
        <v>0</v>
      </c>
      <c r="U443" s="10">
        <v>0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2">
        <v>1021000</v>
      </c>
      <c r="AH443" s="9"/>
      <c r="AI443" s="9"/>
    </row>
    <row r="444" spans="1:35" x14ac:dyDescent="0.25">
      <c r="A444" s="9">
        <v>436</v>
      </c>
      <c r="B444" s="9"/>
      <c r="C444" s="9" t="s">
        <v>51</v>
      </c>
      <c r="D444" s="21" t="s">
        <v>487</v>
      </c>
      <c r="E444" s="22">
        <v>43256</v>
      </c>
      <c r="F444" s="22">
        <v>43284</v>
      </c>
      <c r="G444" s="23">
        <v>1902000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23">
        <v>1902000</v>
      </c>
      <c r="P444" s="21" t="s">
        <v>487</v>
      </c>
      <c r="Q444" s="23">
        <v>1902000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2">
        <v>1902000</v>
      </c>
      <c r="AH444" s="9"/>
      <c r="AI444" s="9"/>
    </row>
    <row r="445" spans="1:35" x14ac:dyDescent="0.25">
      <c r="A445" s="8">
        <v>437</v>
      </c>
      <c r="B445" s="9"/>
      <c r="C445" s="9" t="s">
        <v>51</v>
      </c>
      <c r="D445" s="21" t="s">
        <v>488</v>
      </c>
      <c r="E445" s="22">
        <v>43256</v>
      </c>
      <c r="F445" s="22">
        <v>43284</v>
      </c>
      <c r="G445" s="23">
        <v>2193000</v>
      </c>
      <c r="H445" s="10">
        <v>0</v>
      </c>
      <c r="I445" s="10">
        <v>0</v>
      </c>
      <c r="J445" s="10">
        <v>0</v>
      </c>
      <c r="K445" s="10">
        <v>0</v>
      </c>
      <c r="L445" s="10">
        <v>0</v>
      </c>
      <c r="M445" s="10">
        <v>0</v>
      </c>
      <c r="N445" s="10">
        <v>0</v>
      </c>
      <c r="O445" s="23">
        <v>2193000</v>
      </c>
      <c r="P445" s="21" t="s">
        <v>488</v>
      </c>
      <c r="Q445" s="23">
        <v>2193000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2">
        <v>2193000</v>
      </c>
      <c r="AH445" s="9"/>
      <c r="AI445" s="9"/>
    </row>
    <row r="446" spans="1:35" x14ac:dyDescent="0.25">
      <c r="A446" s="9">
        <v>438</v>
      </c>
      <c r="B446" s="9"/>
      <c r="C446" s="9" t="s">
        <v>51</v>
      </c>
      <c r="D446" s="21" t="s">
        <v>489</v>
      </c>
      <c r="E446" s="22">
        <v>43256</v>
      </c>
      <c r="F446" s="22">
        <v>43284</v>
      </c>
      <c r="G446" s="23">
        <v>722000</v>
      </c>
      <c r="H446" s="10">
        <v>0</v>
      </c>
      <c r="I446" s="10">
        <v>0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23">
        <v>722000</v>
      </c>
      <c r="P446" s="21" t="s">
        <v>489</v>
      </c>
      <c r="Q446" s="23">
        <v>722000</v>
      </c>
      <c r="R446" s="10">
        <v>0</v>
      </c>
      <c r="S446" s="10">
        <v>0</v>
      </c>
      <c r="T446" s="10">
        <v>0</v>
      </c>
      <c r="U446" s="10">
        <v>0</v>
      </c>
      <c r="V446" s="10">
        <v>0</v>
      </c>
      <c r="W446" s="10">
        <v>0</v>
      </c>
      <c r="X446" s="10">
        <v>0</v>
      </c>
      <c r="Y446" s="10">
        <v>0</v>
      </c>
      <c r="Z446" s="10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2">
        <v>722000</v>
      </c>
      <c r="AH446" s="9"/>
      <c r="AI446" s="9"/>
    </row>
    <row r="447" spans="1:35" x14ac:dyDescent="0.25">
      <c r="A447" s="8">
        <v>439</v>
      </c>
      <c r="B447" s="9"/>
      <c r="C447" s="9" t="s">
        <v>51</v>
      </c>
      <c r="D447" s="21" t="s">
        <v>490</v>
      </c>
      <c r="E447" s="22">
        <v>43256</v>
      </c>
      <c r="F447" s="22">
        <v>43284</v>
      </c>
      <c r="G447" s="23">
        <v>1711000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23">
        <v>1711000</v>
      </c>
      <c r="P447" s="21" t="s">
        <v>490</v>
      </c>
      <c r="Q447" s="23">
        <v>1711000</v>
      </c>
      <c r="R447" s="10">
        <v>0</v>
      </c>
      <c r="S447" s="10">
        <v>0</v>
      </c>
      <c r="T447" s="10">
        <v>0</v>
      </c>
      <c r="U447" s="10">
        <v>0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2">
        <v>1711000</v>
      </c>
      <c r="AH447" s="9"/>
      <c r="AI447" s="9"/>
    </row>
    <row r="448" spans="1:35" x14ac:dyDescent="0.25">
      <c r="A448" s="9">
        <v>440</v>
      </c>
      <c r="B448" s="9"/>
      <c r="C448" s="9" t="s">
        <v>51</v>
      </c>
      <c r="D448" s="21" t="s">
        <v>491</v>
      </c>
      <c r="E448" s="22">
        <v>43256</v>
      </c>
      <c r="F448" s="22">
        <v>43284</v>
      </c>
      <c r="G448" s="23">
        <v>1278000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23">
        <v>1278000</v>
      </c>
      <c r="P448" s="21" t="s">
        <v>491</v>
      </c>
      <c r="Q448" s="23">
        <v>1278000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2">
        <v>1278000</v>
      </c>
      <c r="AH448" s="9"/>
      <c r="AI448" s="9"/>
    </row>
    <row r="449" spans="1:35" x14ac:dyDescent="0.25">
      <c r="A449" s="8">
        <v>441</v>
      </c>
      <c r="B449" s="9"/>
      <c r="C449" s="9" t="s">
        <v>51</v>
      </c>
      <c r="D449" s="21" t="s">
        <v>492</v>
      </c>
      <c r="E449" s="22">
        <v>43256</v>
      </c>
      <c r="F449" s="22">
        <v>43284</v>
      </c>
      <c r="G449" s="23">
        <v>1007000</v>
      </c>
      <c r="H449" s="10">
        <v>0</v>
      </c>
      <c r="I449" s="10">
        <v>0</v>
      </c>
      <c r="J449" s="10">
        <v>0</v>
      </c>
      <c r="K449" s="10">
        <v>0</v>
      </c>
      <c r="L449" s="10">
        <v>0</v>
      </c>
      <c r="M449" s="10">
        <v>0</v>
      </c>
      <c r="N449" s="10">
        <v>0</v>
      </c>
      <c r="O449" s="23">
        <v>1007000</v>
      </c>
      <c r="P449" s="21" t="s">
        <v>492</v>
      </c>
      <c r="Q449" s="23">
        <v>1007000</v>
      </c>
      <c r="R449" s="10">
        <v>0</v>
      </c>
      <c r="S449" s="10">
        <v>0</v>
      </c>
      <c r="T449" s="10">
        <v>0</v>
      </c>
      <c r="U449" s="10">
        <v>0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2">
        <v>1007000</v>
      </c>
      <c r="AH449" s="9"/>
      <c r="AI449" s="9"/>
    </row>
    <row r="450" spans="1:35" x14ac:dyDescent="0.25">
      <c r="A450" s="9">
        <v>442</v>
      </c>
      <c r="B450" s="9"/>
      <c r="C450" s="9" t="s">
        <v>51</v>
      </c>
      <c r="D450" s="21" t="s">
        <v>493</v>
      </c>
      <c r="E450" s="22">
        <v>43256</v>
      </c>
      <c r="F450" s="22">
        <v>43284</v>
      </c>
      <c r="G450" s="23">
        <v>186000</v>
      </c>
      <c r="H450" s="10">
        <v>0</v>
      </c>
      <c r="I450" s="10">
        <v>0</v>
      </c>
      <c r="J450" s="10">
        <v>0</v>
      </c>
      <c r="K450" s="10">
        <v>0</v>
      </c>
      <c r="L450" s="10">
        <v>0</v>
      </c>
      <c r="M450" s="10">
        <v>0</v>
      </c>
      <c r="N450" s="10">
        <v>0</v>
      </c>
      <c r="O450" s="23">
        <v>186000</v>
      </c>
      <c r="P450" s="21" t="s">
        <v>493</v>
      </c>
      <c r="Q450" s="23">
        <v>186000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2">
        <v>186000</v>
      </c>
      <c r="AH450" s="9"/>
      <c r="AI450" s="9"/>
    </row>
    <row r="451" spans="1:35" x14ac:dyDescent="0.25">
      <c r="A451" s="8">
        <v>443</v>
      </c>
      <c r="B451" s="9"/>
      <c r="C451" s="9" t="s">
        <v>51</v>
      </c>
      <c r="D451" s="21" t="s">
        <v>494</v>
      </c>
      <c r="E451" s="22">
        <v>43256</v>
      </c>
      <c r="F451" s="22">
        <v>43284</v>
      </c>
      <c r="G451" s="23">
        <v>475000</v>
      </c>
      <c r="H451" s="10">
        <v>0</v>
      </c>
      <c r="I451" s="10">
        <v>0</v>
      </c>
      <c r="J451" s="10">
        <v>0</v>
      </c>
      <c r="K451" s="10">
        <v>0</v>
      </c>
      <c r="L451" s="10">
        <v>0</v>
      </c>
      <c r="M451" s="10">
        <v>0</v>
      </c>
      <c r="N451" s="10">
        <v>0</v>
      </c>
      <c r="O451" s="23">
        <v>475000</v>
      </c>
      <c r="P451" s="21" t="s">
        <v>494</v>
      </c>
      <c r="Q451" s="23">
        <v>475000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2">
        <v>475000</v>
      </c>
      <c r="AH451" s="9"/>
      <c r="AI451" s="9"/>
    </row>
    <row r="452" spans="1:35" x14ac:dyDescent="0.25">
      <c r="A452" s="9">
        <v>444</v>
      </c>
      <c r="B452" s="9"/>
      <c r="C452" s="9" t="s">
        <v>51</v>
      </c>
      <c r="D452" s="21" t="s">
        <v>495</v>
      </c>
      <c r="E452" s="22">
        <v>43256</v>
      </c>
      <c r="F452" s="22">
        <v>43284</v>
      </c>
      <c r="G452" s="23">
        <v>308000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0">
        <v>0</v>
      </c>
      <c r="O452" s="23">
        <v>308000</v>
      </c>
      <c r="P452" s="21" t="s">
        <v>495</v>
      </c>
      <c r="Q452" s="23">
        <v>308000</v>
      </c>
      <c r="R452" s="10">
        <v>0</v>
      </c>
      <c r="S452" s="10">
        <v>0</v>
      </c>
      <c r="T452" s="10">
        <v>0</v>
      </c>
      <c r="U452" s="10">
        <v>0</v>
      </c>
      <c r="V452" s="10">
        <v>0</v>
      </c>
      <c r="W452" s="10">
        <v>0</v>
      </c>
      <c r="X452" s="10">
        <v>0</v>
      </c>
      <c r="Y452" s="10">
        <v>0</v>
      </c>
      <c r="Z452" s="10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2">
        <v>308000</v>
      </c>
      <c r="AH452" s="9"/>
      <c r="AI452" s="9"/>
    </row>
    <row r="453" spans="1:35" x14ac:dyDescent="0.25">
      <c r="A453" s="8">
        <v>445</v>
      </c>
      <c r="B453" s="9"/>
      <c r="C453" s="9" t="s">
        <v>51</v>
      </c>
      <c r="D453" s="21" t="s">
        <v>496</v>
      </c>
      <c r="E453" s="22">
        <v>43256</v>
      </c>
      <c r="F453" s="22">
        <v>43284</v>
      </c>
      <c r="G453" s="23">
        <v>845000</v>
      </c>
      <c r="H453" s="10">
        <v>0</v>
      </c>
      <c r="I453" s="10">
        <v>0</v>
      </c>
      <c r="J453" s="10">
        <v>0</v>
      </c>
      <c r="K453" s="10">
        <v>0</v>
      </c>
      <c r="L453" s="10">
        <v>0</v>
      </c>
      <c r="M453" s="10">
        <v>0</v>
      </c>
      <c r="N453" s="10">
        <v>0</v>
      </c>
      <c r="O453" s="23">
        <v>845000</v>
      </c>
      <c r="P453" s="21" t="s">
        <v>496</v>
      </c>
      <c r="Q453" s="23">
        <v>845000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2">
        <v>845000</v>
      </c>
      <c r="AH453" s="9"/>
      <c r="AI453" s="9"/>
    </row>
    <row r="454" spans="1:35" x14ac:dyDescent="0.25">
      <c r="A454" s="9">
        <v>446</v>
      </c>
      <c r="B454" s="9"/>
      <c r="C454" s="9" t="s">
        <v>51</v>
      </c>
      <c r="D454" s="21" t="s">
        <v>497</v>
      </c>
      <c r="E454" s="22">
        <v>43256</v>
      </c>
      <c r="F454" s="22">
        <v>43284</v>
      </c>
      <c r="G454" s="23">
        <v>1669000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10">
        <v>0</v>
      </c>
      <c r="N454" s="10">
        <v>0</v>
      </c>
      <c r="O454" s="23">
        <v>1669000</v>
      </c>
      <c r="P454" s="21" t="s">
        <v>497</v>
      </c>
      <c r="Q454" s="23">
        <v>1669000</v>
      </c>
      <c r="R454" s="10">
        <v>0</v>
      </c>
      <c r="S454" s="10">
        <v>0</v>
      </c>
      <c r="T454" s="10">
        <v>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2">
        <v>1669000</v>
      </c>
      <c r="AH454" s="9"/>
      <c r="AI454" s="9"/>
    </row>
    <row r="455" spans="1:35" x14ac:dyDescent="0.25">
      <c r="A455" s="8">
        <v>447</v>
      </c>
      <c r="B455" s="9"/>
      <c r="C455" s="9" t="s">
        <v>51</v>
      </c>
      <c r="D455" s="21" t="s">
        <v>498</v>
      </c>
      <c r="E455" s="22">
        <v>43256</v>
      </c>
      <c r="F455" s="22">
        <v>43284</v>
      </c>
      <c r="G455" s="23">
        <v>1021000</v>
      </c>
      <c r="H455" s="10">
        <v>0</v>
      </c>
      <c r="I455" s="10">
        <v>0</v>
      </c>
      <c r="J455" s="10">
        <v>0</v>
      </c>
      <c r="K455" s="10">
        <v>0</v>
      </c>
      <c r="L455" s="10">
        <v>0</v>
      </c>
      <c r="M455" s="10">
        <v>0</v>
      </c>
      <c r="N455" s="10">
        <v>0</v>
      </c>
      <c r="O455" s="23">
        <v>1021000</v>
      </c>
      <c r="P455" s="21" t="s">
        <v>498</v>
      </c>
      <c r="Q455" s="23">
        <v>1021000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2">
        <v>1021000</v>
      </c>
      <c r="AH455" s="9"/>
      <c r="AI455" s="9"/>
    </row>
    <row r="456" spans="1:35" x14ac:dyDescent="0.25">
      <c r="A456" s="9">
        <v>448</v>
      </c>
      <c r="B456" s="9"/>
      <c r="C456" s="9" t="s">
        <v>51</v>
      </c>
      <c r="D456" s="21" t="s">
        <v>499</v>
      </c>
      <c r="E456" s="22">
        <v>43256</v>
      </c>
      <c r="F456" s="22">
        <v>43284</v>
      </c>
      <c r="G456" s="23">
        <v>1091000</v>
      </c>
      <c r="H456" s="10">
        <v>0</v>
      </c>
      <c r="I456" s="10">
        <v>0</v>
      </c>
      <c r="J456" s="10">
        <v>0</v>
      </c>
      <c r="K456" s="10">
        <v>0</v>
      </c>
      <c r="L456" s="10">
        <v>0</v>
      </c>
      <c r="M456" s="10">
        <v>0</v>
      </c>
      <c r="N456" s="10">
        <v>0</v>
      </c>
      <c r="O456" s="23">
        <v>1091000</v>
      </c>
      <c r="P456" s="21" t="s">
        <v>499</v>
      </c>
      <c r="Q456" s="23">
        <v>1091000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2">
        <v>1091000</v>
      </c>
      <c r="AH456" s="9"/>
      <c r="AI456" s="9"/>
    </row>
    <row r="457" spans="1:35" x14ac:dyDescent="0.25">
      <c r="A457" s="8">
        <v>449</v>
      </c>
      <c r="B457" s="9"/>
      <c r="C457" s="9" t="s">
        <v>51</v>
      </c>
      <c r="D457" s="21" t="s">
        <v>500</v>
      </c>
      <c r="E457" s="22">
        <v>43256</v>
      </c>
      <c r="F457" s="22">
        <v>43284</v>
      </c>
      <c r="G457" s="23">
        <v>1973000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10">
        <v>0</v>
      </c>
      <c r="N457" s="10">
        <v>0</v>
      </c>
      <c r="O457" s="23">
        <v>1973000</v>
      </c>
      <c r="P457" s="21" t="s">
        <v>500</v>
      </c>
      <c r="Q457" s="23">
        <v>1973000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2">
        <v>1973000</v>
      </c>
      <c r="AH457" s="9"/>
      <c r="AI457" s="9"/>
    </row>
    <row r="458" spans="1:35" x14ac:dyDescent="0.25">
      <c r="A458" s="9">
        <v>450</v>
      </c>
      <c r="B458" s="9"/>
      <c r="C458" s="9" t="s">
        <v>51</v>
      </c>
      <c r="D458" s="21" t="s">
        <v>501</v>
      </c>
      <c r="E458" s="22">
        <v>43256</v>
      </c>
      <c r="F458" s="22">
        <v>43284</v>
      </c>
      <c r="G458" s="23">
        <v>1127000</v>
      </c>
      <c r="H458" s="10">
        <v>0</v>
      </c>
      <c r="I458" s="10">
        <v>0</v>
      </c>
      <c r="J458" s="10">
        <v>0</v>
      </c>
      <c r="K458" s="10">
        <v>0</v>
      </c>
      <c r="L458" s="10">
        <v>0</v>
      </c>
      <c r="M458" s="10">
        <v>0</v>
      </c>
      <c r="N458" s="10">
        <v>0</v>
      </c>
      <c r="O458" s="23">
        <v>1127000</v>
      </c>
      <c r="P458" s="21" t="s">
        <v>501</v>
      </c>
      <c r="Q458" s="23">
        <v>1127000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2">
        <v>1127000</v>
      </c>
      <c r="AH458" s="9"/>
      <c r="AI458" s="9"/>
    </row>
    <row r="459" spans="1:35" x14ac:dyDescent="0.25">
      <c r="A459" s="8">
        <v>451</v>
      </c>
      <c r="B459" s="9"/>
      <c r="C459" s="9" t="s">
        <v>51</v>
      </c>
      <c r="D459" s="21" t="s">
        <v>502</v>
      </c>
      <c r="E459" s="22">
        <v>43256</v>
      </c>
      <c r="F459" s="22">
        <v>43284</v>
      </c>
      <c r="G459" s="23">
        <v>286000</v>
      </c>
      <c r="H459" s="10">
        <v>0</v>
      </c>
      <c r="I459" s="10">
        <v>0</v>
      </c>
      <c r="J459" s="10">
        <v>0</v>
      </c>
      <c r="K459" s="10">
        <v>0</v>
      </c>
      <c r="L459" s="10">
        <v>0</v>
      </c>
      <c r="M459" s="10">
        <v>0</v>
      </c>
      <c r="N459" s="10">
        <v>0</v>
      </c>
      <c r="O459" s="23">
        <v>286000</v>
      </c>
      <c r="P459" s="21" t="s">
        <v>502</v>
      </c>
      <c r="Q459" s="23">
        <v>286000</v>
      </c>
      <c r="R459" s="10">
        <v>0</v>
      </c>
      <c r="S459" s="10">
        <v>0</v>
      </c>
      <c r="T459" s="10">
        <v>0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2">
        <v>286000</v>
      </c>
      <c r="AH459" s="9"/>
      <c r="AI459" s="9"/>
    </row>
    <row r="460" spans="1:35" x14ac:dyDescent="0.25">
      <c r="A460" s="9">
        <v>452</v>
      </c>
      <c r="B460" s="9"/>
      <c r="C460" s="9" t="s">
        <v>51</v>
      </c>
      <c r="D460" s="21" t="s">
        <v>503</v>
      </c>
      <c r="E460" s="22">
        <v>43256</v>
      </c>
      <c r="F460" s="22">
        <v>43284</v>
      </c>
      <c r="G460" s="23">
        <v>2219000</v>
      </c>
      <c r="H460" s="10">
        <v>0</v>
      </c>
      <c r="I460" s="10">
        <v>0</v>
      </c>
      <c r="J460" s="10">
        <v>0</v>
      </c>
      <c r="K460" s="10">
        <v>0</v>
      </c>
      <c r="L460" s="10">
        <v>0</v>
      </c>
      <c r="M460" s="10">
        <v>0</v>
      </c>
      <c r="N460" s="10">
        <v>0</v>
      </c>
      <c r="O460" s="23">
        <v>2219000</v>
      </c>
      <c r="P460" s="21" t="s">
        <v>503</v>
      </c>
      <c r="Q460" s="23">
        <v>2219000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0</v>
      </c>
      <c r="X460" s="10">
        <v>0</v>
      </c>
      <c r="Y460" s="10">
        <v>0</v>
      </c>
      <c r="Z460" s="10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2">
        <v>2219000</v>
      </c>
      <c r="AH460" s="9"/>
      <c r="AI460" s="9"/>
    </row>
    <row r="461" spans="1:35" x14ac:dyDescent="0.25">
      <c r="A461" s="8">
        <v>453</v>
      </c>
      <c r="B461" s="9"/>
      <c r="C461" s="9" t="s">
        <v>51</v>
      </c>
      <c r="D461" s="21" t="s">
        <v>504</v>
      </c>
      <c r="E461" s="22">
        <v>43256</v>
      </c>
      <c r="F461" s="22">
        <v>43284</v>
      </c>
      <c r="G461" s="23">
        <v>634000</v>
      </c>
      <c r="H461" s="10">
        <v>0</v>
      </c>
      <c r="I461" s="10">
        <v>0</v>
      </c>
      <c r="J461" s="10">
        <v>0</v>
      </c>
      <c r="K461" s="10">
        <v>0</v>
      </c>
      <c r="L461" s="10">
        <v>0</v>
      </c>
      <c r="M461" s="10">
        <v>0</v>
      </c>
      <c r="N461" s="10">
        <v>0</v>
      </c>
      <c r="O461" s="23">
        <v>634000</v>
      </c>
      <c r="P461" s="21" t="s">
        <v>504</v>
      </c>
      <c r="Q461" s="23">
        <v>634000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2">
        <v>634000</v>
      </c>
      <c r="AH461" s="9"/>
      <c r="AI461" s="9"/>
    </row>
    <row r="462" spans="1:35" x14ac:dyDescent="0.25">
      <c r="A462" s="9">
        <v>454</v>
      </c>
      <c r="B462" s="9"/>
      <c r="C462" s="9" t="s">
        <v>51</v>
      </c>
      <c r="D462" s="21" t="s">
        <v>505</v>
      </c>
      <c r="E462" s="22">
        <v>43256</v>
      </c>
      <c r="F462" s="22">
        <v>43284</v>
      </c>
      <c r="G462" s="23">
        <v>1403000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10">
        <v>0</v>
      </c>
      <c r="N462" s="10">
        <v>0</v>
      </c>
      <c r="O462" s="23">
        <v>1403000</v>
      </c>
      <c r="P462" s="21" t="s">
        <v>505</v>
      </c>
      <c r="Q462" s="23">
        <v>1403000</v>
      </c>
      <c r="R462" s="10">
        <v>0</v>
      </c>
      <c r="S462" s="10">
        <v>0</v>
      </c>
      <c r="T462" s="10">
        <v>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2">
        <v>1403000</v>
      </c>
      <c r="AH462" s="9"/>
      <c r="AI462" s="9"/>
    </row>
    <row r="463" spans="1:35" x14ac:dyDescent="0.25">
      <c r="A463" s="8">
        <v>455</v>
      </c>
      <c r="B463" s="9"/>
      <c r="C463" s="9" t="s">
        <v>51</v>
      </c>
      <c r="D463" s="21" t="s">
        <v>506</v>
      </c>
      <c r="E463" s="22">
        <v>43256</v>
      </c>
      <c r="F463" s="22">
        <v>43284</v>
      </c>
      <c r="G463" s="23">
        <v>1359000</v>
      </c>
      <c r="H463" s="10">
        <v>0</v>
      </c>
      <c r="I463" s="10">
        <v>0</v>
      </c>
      <c r="J463" s="10">
        <v>0</v>
      </c>
      <c r="K463" s="10">
        <v>0</v>
      </c>
      <c r="L463" s="10">
        <v>0</v>
      </c>
      <c r="M463" s="10">
        <v>0</v>
      </c>
      <c r="N463" s="10">
        <v>0</v>
      </c>
      <c r="O463" s="23">
        <v>1359000</v>
      </c>
      <c r="P463" s="21" t="s">
        <v>506</v>
      </c>
      <c r="Q463" s="23">
        <v>1359000</v>
      </c>
      <c r="R463" s="10">
        <v>0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2">
        <v>1359000</v>
      </c>
      <c r="AH463" s="9"/>
      <c r="AI463" s="9"/>
    </row>
    <row r="464" spans="1:35" x14ac:dyDescent="0.25">
      <c r="A464" s="9">
        <v>456</v>
      </c>
      <c r="B464" s="9"/>
      <c r="C464" s="9" t="s">
        <v>51</v>
      </c>
      <c r="D464" s="21" t="s">
        <v>507</v>
      </c>
      <c r="E464" s="22">
        <v>43256</v>
      </c>
      <c r="F464" s="22">
        <v>43284</v>
      </c>
      <c r="G464" s="23">
        <v>361000</v>
      </c>
      <c r="H464" s="10">
        <v>0</v>
      </c>
      <c r="I464" s="10">
        <v>0</v>
      </c>
      <c r="J464" s="10">
        <v>0</v>
      </c>
      <c r="K464" s="10">
        <v>0</v>
      </c>
      <c r="L464" s="10">
        <v>0</v>
      </c>
      <c r="M464" s="10">
        <v>0</v>
      </c>
      <c r="N464" s="10">
        <v>0</v>
      </c>
      <c r="O464" s="23">
        <v>361000</v>
      </c>
      <c r="P464" s="21" t="s">
        <v>507</v>
      </c>
      <c r="Q464" s="23">
        <v>361000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0</v>
      </c>
      <c r="Z464" s="10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2">
        <v>361000</v>
      </c>
      <c r="AH464" s="9"/>
      <c r="AI464" s="9"/>
    </row>
    <row r="465" spans="1:35" x14ac:dyDescent="0.25">
      <c r="A465" s="8">
        <v>457</v>
      </c>
      <c r="B465" s="9"/>
      <c r="C465" s="9" t="s">
        <v>51</v>
      </c>
      <c r="D465" s="21" t="s">
        <v>508</v>
      </c>
      <c r="E465" s="22">
        <v>43256</v>
      </c>
      <c r="F465" s="22">
        <v>43284</v>
      </c>
      <c r="G465" s="23">
        <v>2510000</v>
      </c>
      <c r="H465" s="10">
        <v>0</v>
      </c>
      <c r="I465" s="10">
        <v>0</v>
      </c>
      <c r="J465" s="10">
        <v>0</v>
      </c>
      <c r="K465" s="10">
        <v>0</v>
      </c>
      <c r="L465" s="10">
        <v>0</v>
      </c>
      <c r="M465" s="10">
        <v>0</v>
      </c>
      <c r="N465" s="10">
        <v>0</v>
      </c>
      <c r="O465" s="23">
        <v>2510000</v>
      </c>
      <c r="P465" s="21" t="s">
        <v>508</v>
      </c>
      <c r="Q465" s="23">
        <v>2510000</v>
      </c>
      <c r="R465" s="10">
        <v>0</v>
      </c>
      <c r="S465" s="10">
        <v>0</v>
      </c>
      <c r="T465" s="10">
        <v>0</v>
      </c>
      <c r="U465" s="10">
        <v>0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2">
        <v>2510000</v>
      </c>
      <c r="AH465" s="9"/>
      <c r="AI465" s="9"/>
    </row>
    <row r="466" spans="1:35" x14ac:dyDescent="0.25">
      <c r="A466" s="9">
        <v>458</v>
      </c>
      <c r="B466" s="9"/>
      <c r="C466" s="9" t="s">
        <v>51</v>
      </c>
      <c r="D466" s="21" t="s">
        <v>509</v>
      </c>
      <c r="E466" s="22">
        <v>43257</v>
      </c>
      <c r="F466" s="22">
        <v>43284</v>
      </c>
      <c r="G466" s="23">
        <v>167000</v>
      </c>
      <c r="H466" s="10">
        <v>0</v>
      </c>
      <c r="I466" s="10">
        <v>0</v>
      </c>
      <c r="J466" s="10">
        <v>0</v>
      </c>
      <c r="K466" s="10">
        <v>0</v>
      </c>
      <c r="L466" s="10">
        <v>0</v>
      </c>
      <c r="M466" s="10">
        <v>0</v>
      </c>
      <c r="N466" s="10">
        <v>0</v>
      </c>
      <c r="O466" s="23">
        <v>167000</v>
      </c>
      <c r="P466" s="21" t="s">
        <v>509</v>
      </c>
      <c r="Q466" s="23">
        <v>167000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2">
        <v>167000</v>
      </c>
      <c r="AH466" s="9"/>
      <c r="AI466" s="9"/>
    </row>
    <row r="467" spans="1:35" x14ac:dyDescent="0.25">
      <c r="A467" s="8">
        <v>459</v>
      </c>
      <c r="B467" s="9"/>
      <c r="C467" s="9" t="s">
        <v>51</v>
      </c>
      <c r="D467" s="21" t="s">
        <v>510</v>
      </c>
      <c r="E467" s="22">
        <v>43257</v>
      </c>
      <c r="F467" s="22">
        <v>43284</v>
      </c>
      <c r="G467" s="23">
        <v>320000</v>
      </c>
      <c r="H467" s="10">
        <v>0</v>
      </c>
      <c r="I467" s="10">
        <v>0</v>
      </c>
      <c r="J467" s="10">
        <v>0</v>
      </c>
      <c r="K467" s="10">
        <v>0</v>
      </c>
      <c r="L467" s="10">
        <v>0</v>
      </c>
      <c r="M467" s="10">
        <v>0</v>
      </c>
      <c r="N467" s="10">
        <v>0</v>
      </c>
      <c r="O467" s="23">
        <v>320000</v>
      </c>
      <c r="P467" s="21" t="s">
        <v>510</v>
      </c>
      <c r="Q467" s="23">
        <v>320000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2">
        <v>320000</v>
      </c>
      <c r="AH467" s="9"/>
      <c r="AI467" s="9"/>
    </row>
    <row r="468" spans="1:35" x14ac:dyDescent="0.25">
      <c r="A468" s="9">
        <v>460</v>
      </c>
      <c r="B468" s="9"/>
      <c r="C468" s="9" t="s">
        <v>51</v>
      </c>
      <c r="D468" s="21" t="s">
        <v>511</v>
      </c>
      <c r="E468" s="22">
        <v>43257</v>
      </c>
      <c r="F468" s="22">
        <v>43313</v>
      </c>
      <c r="G468" s="23">
        <v>211000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10">
        <v>0</v>
      </c>
      <c r="N468" s="10">
        <v>0</v>
      </c>
      <c r="O468" s="23">
        <v>211000</v>
      </c>
      <c r="P468" s="21" t="s">
        <v>511</v>
      </c>
      <c r="Q468" s="23">
        <v>211000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0</v>
      </c>
      <c r="AB468" s="10">
        <v>0</v>
      </c>
      <c r="AC468" s="10">
        <v>0</v>
      </c>
      <c r="AD468" s="10">
        <v>0</v>
      </c>
      <c r="AE468" s="10">
        <v>0</v>
      </c>
      <c r="AF468" s="10">
        <v>0</v>
      </c>
      <c r="AG468" s="12">
        <v>211000</v>
      </c>
      <c r="AH468" s="9"/>
      <c r="AI468" s="9"/>
    </row>
    <row r="469" spans="1:35" x14ac:dyDescent="0.25">
      <c r="A469" s="8">
        <v>461</v>
      </c>
      <c r="B469" s="9"/>
      <c r="C469" s="9" t="s">
        <v>51</v>
      </c>
      <c r="D469" s="21" t="s">
        <v>512</v>
      </c>
      <c r="E469" s="22">
        <v>43257</v>
      </c>
      <c r="F469" s="22">
        <v>43284</v>
      </c>
      <c r="G469" s="23">
        <v>577000</v>
      </c>
      <c r="H469" s="10">
        <v>0</v>
      </c>
      <c r="I469" s="10">
        <v>0</v>
      </c>
      <c r="J469" s="10">
        <v>0</v>
      </c>
      <c r="K469" s="10">
        <v>0</v>
      </c>
      <c r="L469" s="10">
        <v>0</v>
      </c>
      <c r="M469" s="10">
        <v>0</v>
      </c>
      <c r="N469" s="10">
        <v>0</v>
      </c>
      <c r="O469" s="23">
        <v>577000</v>
      </c>
      <c r="P469" s="21" t="s">
        <v>512</v>
      </c>
      <c r="Q469" s="23">
        <v>577000</v>
      </c>
      <c r="R469" s="10">
        <v>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0</v>
      </c>
      <c r="Z469" s="10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2">
        <v>577000</v>
      </c>
      <c r="AH469" s="9"/>
      <c r="AI469" s="9"/>
    </row>
    <row r="470" spans="1:35" x14ac:dyDescent="0.25">
      <c r="A470" s="9">
        <v>462</v>
      </c>
      <c r="B470" s="9"/>
      <c r="C470" s="9" t="s">
        <v>51</v>
      </c>
      <c r="D470" s="21" t="s">
        <v>513</v>
      </c>
      <c r="E470" s="22">
        <v>43257</v>
      </c>
      <c r="F470" s="22">
        <v>43313</v>
      </c>
      <c r="G470" s="23">
        <v>123000</v>
      </c>
      <c r="H470" s="10">
        <v>0</v>
      </c>
      <c r="I470" s="10">
        <v>0</v>
      </c>
      <c r="J470" s="10">
        <v>0</v>
      </c>
      <c r="K470" s="10">
        <v>0</v>
      </c>
      <c r="L470" s="10">
        <v>0</v>
      </c>
      <c r="M470" s="10">
        <v>0</v>
      </c>
      <c r="N470" s="10">
        <v>0</v>
      </c>
      <c r="O470" s="23">
        <v>123000</v>
      </c>
      <c r="P470" s="21" t="s">
        <v>513</v>
      </c>
      <c r="Q470" s="23">
        <v>123000</v>
      </c>
      <c r="R470" s="10">
        <v>0</v>
      </c>
      <c r="S470" s="10">
        <v>0</v>
      </c>
      <c r="T470" s="10">
        <v>0</v>
      </c>
      <c r="U470" s="10">
        <v>0</v>
      </c>
      <c r="V470" s="10">
        <v>0</v>
      </c>
      <c r="W470" s="10">
        <v>0</v>
      </c>
      <c r="X470" s="10">
        <v>0</v>
      </c>
      <c r="Y470" s="10">
        <v>0</v>
      </c>
      <c r="Z470" s="10">
        <v>0</v>
      </c>
      <c r="AA470" s="10">
        <v>0</v>
      </c>
      <c r="AB470" s="10">
        <v>0</v>
      </c>
      <c r="AC470" s="10">
        <v>0</v>
      </c>
      <c r="AD470" s="10">
        <v>0</v>
      </c>
      <c r="AE470" s="10">
        <v>0</v>
      </c>
      <c r="AF470" s="10">
        <v>0</v>
      </c>
      <c r="AG470" s="12">
        <v>123000</v>
      </c>
      <c r="AH470" s="9"/>
      <c r="AI470" s="9"/>
    </row>
    <row r="471" spans="1:35" x14ac:dyDescent="0.25">
      <c r="A471" s="8">
        <v>463</v>
      </c>
      <c r="B471" s="9"/>
      <c r="C471" s="9" t="s">
        <v>51</v>
      </c>
      <c r="D471" s="21" t="s">
        <v>514</v>
      </c>
      <c r="E471" s="22">
        <v>43257</v>
      </c>
      <c r="F471" s="22">
        <v>43284</v>
      </c>
      <c r="G471" s="23">
        <v>459000</v>
      </c>
      <c r="H471" s="10">
        <v>0</v>
      </c>
      <c r="I471" s="10">
        <v>0</v>
      </c>
      <c r="J471" s="10">
        <v>0</v>
      </c>
      <c r="K471" s="10">
        <v>0</v>
      </c>
      <c r="L471" s="10">
        <v>0</v>
      </c>
      <c r="M471" s="10">
        <v>0</v>
      </c>
      <c r="N471" s="10">
        <v>0</v>
      </c>
      <c r="O471" s="23">
        <v>459000</v>
      </c>
      <c r="P471" s="21" t="s">
        <v>514</v>
      </c>
      <c r="Q471" s="23">
        <v>459000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0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2">
        <v>459000</v>
      </c>
      <c r="AH471" s="9"/>
      <c r="AI471" s="9"/>
    </row>
    <row r="472" spans="1:35" x14ac:dyDescent="0.25">
      <c r="A472" s="9">
        <v>464</v>
      </c>
      <c r="B472" s="9"/>
      <c r="C472" s="9" t="s">
        <v>51</v>
      </c>
      <c r="D472" s="21" t="s">
        <v>515</v>
      </c>
      <c r="E472" s="22">
        <v>43257</v>
      </c>
      <c r="F472" s="22">
        <v>43284</v>
      </c>
      <c r="G472" s="23">
        <v>9637000</v>
      </c>
      <c r="H472" s="10">
        <v>0</v>
      </c>
      <c r="I472" s="10">
        <v>0</v>
      </c>
      <c r="J472" s="10">
        <v>0</v>
      </c>
      <c r="K472" s="10">
        <v>0</v>
      </c>
      <c r="L472" s="10">
        <v>0</v>
      </c>
      <c r="M472" s="10">
        <v>0</v>
      </c>
      <c r="N472" s="10">
        <v>0</v>
      </c>
      <c r="O472" s="23">
        <v>9637000</v>
      </c>
      <c r="P472" s="21" t="s">
        <v>515</v>
      </c>
      <c r="Q472" s="23">
        <v>9637000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2">
        <v>9637000</v>
      </c>
      <c r="AH472" s="9"/>
      <c r="AI472" s="9"/>
    </row>
    <row r="473" spans="1:35" x14ac:dyDescent="0.25">
      <c r="A473" s="8">
        <v>465</v>
      </c>
      <c r="B473" s="9"/>
      <c r="C473" s="9" t="s">
        <v>51</v>
      </c>
      <c r="D473" s="21" t="s">
        <v>516</v>
      </c>
      <c r="E473" s="22">
        <v>43258</v>
      </c>
      <c r="F473" s="22">
        <v>43284</v>
      </c>
      <c r="G473" s="23">
        <v>453000</v>
      </c>
      <c r="H473" s="10">
        <v>0</v>
      </c>
      <c r="I473" s="10">
        <v>0</v>
      </c>
      <c r="J473" s="10">
        <v>0</v>
      </c>
      <c r="K473" s="10">
        <v>0</v>
      </c>
      <c r="L473" s="10">
        <v>0</v>
      </c>
      <c r="M473" s="10">
        <v>0</v>
      </c>
      <c r="N473" s="10">
        <v>0</v>
      </c>
      <c r="O473" s="23">
        <v>453000</v>
      </c>
      <c r="P473" s="21" t="s">
        <v>516</v>
      </c>
      <c r="Q473" s="23">
        <v>453000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2">
        <v>453000</v>
      </c>
      <c r="AH473" s="9"/>
      <c r="AI473" s="9"/>
    </row>
    <row r="474" spans="1:35" x14ac:dyDescent="0.25">
      <c r="A474" s="9">
        <v>466</v>
      </c>
      <c r="B474" s="9"/>
      <c r="C474" s="9" t="s">
        <v>51</v>
      </c>
      <c r="D474" s="21" t="s">
        <v>517</v>
      </c>
      <c r="E474" s="22">
        <v>43280</v>
      </c>
      <c r="F474" s="22">
        <v>43313</v>
      </c>
      <c r="G474" s="23">
        <v>70000</v>
      </c>
      <c r="H474" s="10">
        <v>0</v>
      </c>
      <c r="I474" s="10">
        <v>0</v>
      </c>
      <c r="J474" s="10">
        <v>0</v>
      </c>
      <c r="K474" s="10">
        <v>0</v>
      </c>
      <c r="L474" s="10">
        <v>0</v>
      </c>
      <c r="M474" s="10">
        <v>0</v>
      </c>
      <c r="N474" s="10">
        <v>0</v>
      </c>
      <c r="O474" s="23">
        <v>70000</v>
      </c>
      <c r="P474" s="21" t="s">
        <v>517</v>
      </c>
      <c r="Q474" s="23">
        <v>70000</v>
      </c>
      <c r="R474" s="10">
        <v>0</v>
      </c>
      <c r="S474" s="10">
        <v>0</v>
      </c>
      <c r="T474" s="10">
        <v>0</v>
      </c>
      <c r="U474" s="10">
        <v>0</v>
      </c>
      <c r="V474" s="10">
        <v>0</v>
      </c>
      <c r="W474" s="10">
        <v>0</v>
      </c>
      <c r="X474" s="10">
        <v>0</v>
      </c>
      <c r="Y474" s="10">
        <v>0</v>
      </c>
      <c r="Z474" s="10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2">
        <v>70000</v>
      </c>
      <c r="AH474" s="9"/>
      <c r="AI474" s="9"/>
    </row>
    <row r="475" spans="1:35" x14ac:dyDescent="0.25">
      <c r="A475" s="8">
        <v>467</v>
      </c>
      <c r="B475" s="9"/>
      <c r="C475" s="9" t="s">
        <v>51</v>
      </c>
      <c r="D475" s="21" t="s">
        <v>518</v>
      </c>
      <c r="E475" s="22">
        <v>43280</v>
      </c>
      <c r="F475" s="22">
        <v>43313</v>
      </c>
      <c r="G475" s="23">
        <v>35000</v>
      </c>
      <c r="H475" s="10">
        <v>0</v>
      </c>
      <c r="I475" s="10">
        <v>0</v>
      </c>
      <c r="J475" s="10">
        <v>0</v>
      </c>
      <c r="K475" s="10">
        <v>0</v>
      </c>
      <c r="L475" s="10">
        <v>0</v>
      </c>
      <c r="M475" s="10">
        <v>0</v>
      </c>
      <c r="N475" s="10">
        <v>0</v>
      </c>
      <c r="O475" s="23">
        <v>35000</v>
      </c>
      <c r="P475" s="21" t="s">
        <v>518</v>
      </c>
      <c r="Q475" s="23">
        <v>35000</v>
      </c>
      <c r="R475" s="10">
        <v>0</v>
      </c>
      <c r="S475" s="10">
        <v>0</v>
      </c>
      <c r="T475" s="10">
        <v>0</v>
      </c>
      <c r="U475" s="10">
        <v>0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2">
        <v>35000</v>
      </c>
      <c r="AH475" s="9"/>
      <c r="AI475" s="9"/>
    </row>
    <row r="476" spans="1:35" x14ac:dyDescent="0.25">
      <c r="A476" s="9">
        <v>468</v>
      </c>
      <c r="B476" s="9"/>
      <c r="C476" s="9" t="s">
        <v>51</v>
      </c>
      <c r="D476" s="21" t="s">
        <v>519</v>
      </c>
      <c r="E476" s="22">
        <v>43280</v>
      </c>
      <c r="F476" s="22">
        <v>43313</v>
      </c>
      <c r="G476" s="23">
        <v>35000</v>
      </c>
      <c r="H476" s="10">
        <v>0</v>
      </c>
      <c r="I476" s="10">
        <v>0</v>
      </c>
      <c r="J476" s="10">
        <v>0</v>
      </c>
      <c r="K476" s="10">
        <v>0</v>
      </c>
      <c r="L476" s="10">
        <v>0</v>
      </c>
      <c r="M476" s="10">
        <v>0</v>
      </c>
      <c r="N476" s="10">
        <v>0</v>
      </c>
      <c r="O476" s="23">
        <v>35000</v>
      </c>
      <c r="P476" s="21" t="s">
        <v>519</v>
      </c>
      <c r="Q476" s="23">
        <v>35000</v>
      </c>
      <c r="R476" s="10">
        <v>0</v>
      </c>
      <c r="S476" s="10">
        <v>0</v>
      </c>
      <c r="T476" s="10">
        <v>0</v>
      </c>
      <c r="U476" s="10">
        <v>0</v>
      </c>
      <c r="V476" s="10">
        <v>0</v>
      </c>
      <c r="W476" s="10">
        <v>0</v>
      </c>
      <c r="X476" s="10">
        <v>0</v>
      </c>
      <c r="Y476" s="10">
        <v>0</v>
      </c>
      <c r="Z476" s="10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2">
        <v>35000</v>
      </c>
      <c r="AH476" s="9"/>
      <c r="AI476" s="9"/>
    </row>
    <row r="477" spans="1:35" x14ac:dyDescent="0.25">
      <c r="A477" s="8">
        <v>469</v>
      </c>
      <c r="B477" s="9"/>
      <c r="C477" s="9" t="s">
        <v>51</v>
      </c>
      <c r="D477" s="21" t="s">
        <v>520</v>
      </c>
      <c r="E477" s="22">
        <v>43280</v>
      </c>
      <c r="F477" s="22">
        <v>43313</v>
      </c>
      <c r="G477" s="23">
        <v>35000</v>
      </c>
      <c r="H477" s="10">
        <v>0</v>
      </c>
      <c r="I477" s="10">
        <v>0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23">
        <v>35000</v>
      </c>
      <c r="P477" s="21" t="s">
        <v>520</v>
      </c>
      <c r="Q477" s="23">
        <v>35000</v>
      </c>
      <c r="R477" s="10">
        <v>0</v>
      </c>
      <c r="S477" s="10">
        <v>0</v>
      </c>
      <c r="T477" s="10">
        <v>0</v>
      </c>
      <c r="U477" s="10">
        <v>0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2">
        <v>35000</v>
      </c>
      <c r="AH477" s="9"/>
      <c r="AI477" s="9"/>
    </row>
    <row r="478" spans="1:35" x14ac:dyDescent="0.25">
      <c r="A478" s="9">
        <v>470</v>
      </c>
      <c r="B478" s="9"/>
      <c r="C478" s="9" t="s">
        <v>51</v>
      </c>
      <c r="D478" s="21" t="s">
        <v>521</v>
      </c>
      <c r="E478" s="22">
        <v>43280</v>
      </c>
      <c r="F478" s="22">
        <v>43313</v>
      </c>
      <c r="G478" s="23">
        <v>35000</v>
      </c>
      <c r="H478" s="10">
        <v>0</v>
      </c>
      <c r="I478" s="10">
        <v>0</v>
      </c>
      <c r="J478" s="10">
        <v>0</v>
      </c>
      <c r="K478" s="10">
        <v>0</v>
      </c>
      <c r="L478" s="10">
        <v>0</v>
      </c>
      <c r="M478" s="10">
        <v>0</v>
      </c>
      <c r="N478" s="10">
        <v>0</v>
      </c>
      <c r="O478" s="23">
        <v>35000</v>
      </c>
      <c r="P478" s="21" t="s">
        <v>521</v>
      </c>
      <c r="Q478" s="23">
        <v>35000</v>
      </c>
      <c r="R478" s="10">
        <v>0</v>
      </c>
      <c r="S478" s="10">
        <v>0</v>
      </c>
      <c r="T478" s="10">
        <v>0</v>
      </c>
      <c r="U478" s="10">
        <v>0</v>
      </c>
      <c r="V478" s="10">
        <v>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2">
        <v>35000</v>
      </c>
      <c r="AH478" s="9"/>
      <c r="AI478" s="9"/>
    </row>
    <row r="479" spans="1:35" x14ac:dyDescent="0.25">
      <c r="A479" s="8">
        <v>471</v>
      </c>
      <c r="B479" s="9"/>
      <c r="C479" s="9" t="s">
        <v>51</v>
      </c>
      <c r="D479" s="21" t="s">
        <v>522</v>
      </c>
      <c r="E479" s="22">
        <v>43280</v>
      </c>
      <c r="F479" s="22">
        <v>43313</v>
      </c>
      <c r="G479" s="23">
        <v>35000</v>
      </c>
      <c r="H479" s="10">
        <v>0</v>
      </c>
      <c r="I479" s="10">
        <v>0</v>
      </c>
      <c r="J479" s="10">
        <v>0</v>
      </c>
      <c r="K479" s="10">
        <v>0</v>
      </c>
      <c r="L479" s="10">
        <v>0</v>
      </c>
      <c r="M479" s="10">
        <v>0</v>
      </c>
      <c r="N479" s="10">
        <v>0</v>
      </c>
      <c r="O479" s="23">
        <v>35000</v>
      </c>
      <c r="P479" s="21" t="s">
        <v>522</v>
      </c>
      <c r="Q479" s="23">
        <v>35000</v>
      </c>
      <c r="R479" s="10">
        <v>0</v>
      </c>
      <c r="S479" s="10">
        <v>0</v>
      </c>
      <c r="T479" s="10">
        <v>0</v>
      </c>
      <c r="U479" s="10">
        <v>0</v>
      </c>
      <c r="V479" s="10">
        <v>0</v>
      </c>
      <c r="W479" s="10">
        <v>0</v>
      </c>
      <c r="X479" s="10">
        <v>0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2">
        <v>35000</v>
      </c>
      <c r="AH479" s="9"/>
      <c r="AI479" s="9"/>
    </row>
    <row r="480" spans="1:35" x14ac:dyDescent="0.25">
      <c r="A480" s="9">
        <v>472</v>
      </c>
      <c r="B480" s="9"/>
      <c r="C480" s="9" t="s">
        <v>51</v>
      </c>
      <c r="D480" s="21" t="s">
        <v>523</v>
      </c>
      <c r="E480" s="22">
        <v>43280</v>
      </c>
      <c r="F480" s="22">
        <v>43313</v>
      </c>
      <c r="G480" s="23">
        <v>35000</v>
      </c>
      <c r="H480" s="10">
        <v>0</v>
      </c>
      <c r="I480" s="10">
        <v>0</v>
      </c>
      <c r="J480" s="10">
        <v>0</v>
      </c>
      <c r="K480" s="10">
        <v>0</v>
      </c>
      <c r="L480" s="10">
        <v>0</v>
      </c>
      <c r="M480" s="10">
        <v>0</v>
      </c>
      <c r="N480" s="10">
        <v>0</v>
      </c>
      <c r="O480" s="23">
        <v>35000</v>
      </c>
      <c r="P480" s="21" t="s">
        <v>523</v>
      </c>
      <c r="Q480" s="23">
        <v>35000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0</v>
      </c>
      <c r="Z480" s="10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2">
        <v>35000</v>
      </c>
      <c r="AH480" s="9"/>
      <c r="AI480" s="9"/>
    </row>
    <row r="481" spans="1:35" x14ac:dyDescent="0.25">
      <c r="A481" s="8">
        <v>473</v>
      </c>
      <c r="B481" s="9"/>
      <c r="C481" s="9" t="s">
        <v>51</v>
      </c>
      <c r="D481" s="21" t="s">
        <v>524</v>
      </c>
      <c r="E481" s="22">
        <v>43280</v>
      </c>
      <c r="F481" s="22">
        <v>43313</v>
      </c>
      <c r="G481" s="23">
        <v>35000</v>
      </c>
      <c r="H481" s="10">
        <v>0</v>
      </c>
      <c r="I481" s="10">
        <v>0</v>
      </c>
      <c r="J481" s="10">
        <v>0</v>
      </c>
      <c r="K481" s="10">
        <v>0</v>
      </c>
      <c r="L481" s="10">
        <v>0</v>
      </c>
      <c r="M481" s="10">
        <v>0</v>
      </c>
      <c r="N481" s="10">
        <v>0</v>
      </c>
      <c r="O481" s="23">
        <v>35000</v>
      </c>
      <c r="P481" s="21" t="s">
        <v>524</v>
      </c>
      <c r="Q481" s="23">
        <v>35000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2">
        <v>35000</v>
      </c>
      <c r="AH481" s="9"/>
      <c r="AI481" s="9"/>
    </row>
    <row r="482" spans="1:35" x14ac:dyDescent="0.25">
      <c r="A482" s="9">
        <v>474</v>
      </c>
      <c r="B482" s="9"/>
      <c r="C482" s="9" t="s">
        <v>51</v>
      </c>
      <c r="D482" s="21" t="s">
        <v>525</v>
      </c>
      <c r="E482" s="22">
        <v>43280</v>
      </c>
      <c r="F482" s="22">
        <v>43313</v>
      </c>
      <c r="G482" s="23">
        <v>70000</v>
      </c>
      <c r="H482" s="10">
        <v>0</v>
      </c>
      <c r="I482" s="10">
        <v>0</v>
      </c>
      <c r="J482" s="10">
        <v>0</v>
      </c>
      <c r="K482" s="10">
        <v>0</v>
      </c>
      <c r="L482" s="10">
        <v>0</v>
      </c>
      <c r="M482" s="10">
        <v>0</v>
      </c>
      <c r="N482" s="10">
        <v>0</v>
      </c>
      <c r="O482" s="23">
        <v>70000</v>
      </c>
      <c r="P482" s="21" t="s">
        <v>525</v>
      </c>
      <c r="Q482" s="23">
        <v>70000</v>
      </c>
      <c r="R482" s="10">
        <v>0</v>
      </c>
      <c r="S482" s="10">
        <v>0</v>
      </c>
      <c r="T482" s="10">
        <v>0</v>
      </c>
      <c r="U482" s="10">
        <v>0</v>
      </c>
      <c r="V482" s="10">
        <v>0</v>
      </c>
      <c r="W482" s="10">
        <v>0</v>
      </c>
      <c r="X482" s="10">
        <v>0</v>
      </c>
      <c r="Y482" s="10">
        <v>0</v>
      </c>
      <c r="Z482" s="10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2">
        <v>70000</v>
      </c>
      <c r="AH482" s="9"/>
      <c r="AI482" s="9"/>
    </row>
    <row r="483" spans="1:35" x14ac:dyDescent="0.25">
      <c r="A483" s="8">
        <v>475</v>
      </c>
      <c r="B483" s="9"/>
      <c r="C483" s="9" t="s">
        <v>51</v>
      </c>
      <c r="D483" s="21" t="s">
        <v>526</v>
      </c>
      <c r="E483" s="22">
        <v>43281</v>
      </c>
      <c r="F483" s="22">
        <v>43313</v>
      </c>
      <c r="G483" s="23">
        <v>299000</v>
      </c>
      <c r="H483" s="10">
        <v>0</v>
      </c>
      <c r="I483" s="10">
        <v>0</v>
      </c>
      <c r="J483" s="10">
        <v>0</v>
      </c>
      <c r="K483" s="10">
        <v>0</v>
      </c>
      <c r="L483" s="10">
        <v>0</v>
      </c>
      <c r="M483" s="10">
        <v>0</v>
      </c>
      <c r="N483" s="10">
        <v>0</v>
      </c>
      <c r="O483" s="23">
        <v>299000</v>
      </c>
      <c r="P483" s="21" t="s">
        <v>526</v>
      </c>
      <c r="Q483" s="23">
        <v>299000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2">
        <v>299000</v>
      </c>
      <c r="AH483" s="9"/>
      <c r="AI483" s="9"/>
    </row>
    <row r="484" spans="1:35" x14ac:dyDescent="0.25">
      <c r="A484" s="9">
        <v>476</v>
      </c>
      <c r="B484" s="9"/>
      <c r="C484" s="9" t="s">
        <v>51</v>
      </c>
      <c r="D484" s="21" t="s">
        <v>527</v>
      </c>
      <c r="E484" s="22">
        <v>43281</v>
      </c>
      <c r="F484" s="22">
        <v>43313</v>
      </c>
      <c r="G484" s="23">
        <v>299000</v>
      </c>
      <c r="H484" s="10">
        <v>0</v>
      </c>
      <c r="I484" s="10">
        <v>0</v>
      </c>
      <c r="J484" s="10">
        <v>0</v>
      </c>
      <c r="K484" s="10">
        <v>0</v>
      </c>
      <c r="L484" s="10">
        <v>0</v>
      </c>
      <c r="M484" s="10">
        <v>0</v>
      </c>
      <c r="N484" s="10">
        <v>0</v>
      </c>
      <c r="O484" s="23">
        <v>299000</v>
      </c>
      <c r="P484" s="21" t="s">
        <v>527</v>
      </c>
      <c r="Q484" s="23">
        <v>299000</v>
      </c>
      <c r="R484" s="10">
        <v>0</v>
      </c>
      <c r="S484" s="10">
        <v>0</v>
      </c>
      <c r="T484" s="10">
        <v>0</v>
      </c>
      <c r="U484" s="10">
        <v>0</v>
      </c>
      <c r="V484" s="10">
        <v>0</v>
      </c>
      <c r="W484" s="10">
        <v>0</v>
      </c>
      <c r="X484" s="10">
        <v>0</v>
      </c>
      <c r="Y484" s="10">
        <v>0</v>
      </c>
      <c r="Z484" s="10">
        <v>0</v>
      </c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2">
        <v>299000</v>
      </c>
      <c r="AH484" s="9"/>
      <c r="AI484" s="9"/>
    </row>
    <row r="485" spans="1:35" x14ac:dyDescent="0.25">
      <c r="A485" s="8">
        <v>477</v>
      </c>
      <c r="B485" s="9"/>
      <c r="C485" s="9" t="s">
        <v>51</v>
      </c>
      <c r="D485" s="21" t="s">
        <v>528</v>
      </c>
      <c r="E485" s="22">
        <v>43281</v>
      </c>
      <c r="F485" s="22">
        <v>43313</v>
      </c>
      <c r="G485" s="23">
        <v>387000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10">
        <v>0</v>
      </c>
      <c r="N485" s="10">
        <v>0</v>
      </c>
      <c r="O485" s="23">
        <v>387000</v>
      </c>
      <c r="P485" s="21" t="s">
        <v>528</v>
      </c>
      <c r="Q485" s="23">
        <v>387000</v>
      </c>
      <c r="R485" s="10">
        <v>0</v>
      </c>
      <c r="S485" s="10">
        <v>0</v>
      </c>
      <c r="T485" s="10">
        <v>0</v>
      </c>
      <c r="U485" s="10">
        <v>0</v>
      </c>
      <c r="V485" s="10">
        <v>0</v>
      </c>
      <c r="W485" s="10">
        <v>0</v>
      </c>
      <c r="X485" s="10">
        <v>0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2">
        <v>387000</v>
      </c>
      <c r="AH485" s="9"/>
      <c r="AI485" s="9"/>
    </row>
    <row r="486" spans="1:35" x14ac:dyDescent="0.25">
      <c r="A486" s="9">
        <v>478</v>
      </c>
      <c r="B486" s="9"/>
      <c r="C486" s="9" t="s">
        <v>51</v>
      </c>
      <c r="D486" s="21" t="s">
        <v>529</v>
      </c>
      <c r="E486" s="22">
        <v>43281</v>
      </c>
      <c r="F486" s="22">
        <v>43313</v>
      </c>
      <c r="G486" s="23">
        <v>211000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10">
        <v>0</v>
      </c>
      <c r="N486" s="10">
        <v>0</v>
      </c>
      <c r="O486" s="23">
        <v>211000</v>
      </c>
      <c r="P486" s="21" t="s">
        <v>529</v>
      </c>
      <c r="Q486" s="23">
        <v>211000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2">
        <v>211000</v>
      </c>
      <c r="AH486" s="9"/>
      <c r="AI486" s="9"/>
    </row>
    <row r="487" spans="1:35" x14ac:dyDescent="0.25">
      <c r="A487" s="8">
        <v>479</v>
      </c>
      <c r="B487" s="9"/>
      <c r="C487" s="9" t="s">
        <v>51</v>
      </c>
      <c r="D487" s="21" t="s">
        <v>530</v>
      </c>
      <c r="E487" s="22">
        <v>43281</v>
      </c>
      <c r="F487" s="22">
        <v>43313</v>
      </c>
      <c r="G487" s="23">
        <v>211000</v>
      </c>
      <c r="H487" s="10">
        <v>0</v>
      </c>
      <c r="I487" s="10">
        <v>0</v>
      </c>
      <c r="J487" s="10">
        <v>0</v>
      </c>
      <c r="K487" s="10">
        <v>0</v>
      </c>
      <c r="L487" s="10">
        <v>0</v>
      </c>
      <c r="M487" s="10">
        <v>0</v>
      </c>
      <c r="N487" s="10">
        <v>0</v>
      </c>
      <c r="O487" s="23">
        <v>211000</v>
      </c>
      <c r="P487" s="21" t="s">
        <v>530</v>
      </c>
      <c r="Q487" s="23">
        <v>211000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2">
        <v>211000</v>
      </c>
      <c r="AH487" s="9"/>
      <c r="AI487" s="9"/>
    </row>
    <row r="488" spans="1:35" x14ac:dyDescent="0.25">
      <c r="A488" s="9">
        <v>480</v>
      </c>
      <c r="B488" s="9"/>
      <c r="C488" s="9" t="s">
        <v>51</v>
      </c>
      <c r="D488" s="21" t="s">
        <v>531</v>
      </c>
      <c r="E488" s="22">
        <v>43281</v>
      </c>
      <c r="F488" s="22">
        <v>43313</v>
      </c>
      <c r="G488" s="23">
        <v>211000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23">
        <v>211000</v>
      </c>
      <c r="P488" s="21" t="s">
        <v>531</v>
      </c>
      <c r="Q488" s="23">
        <v>211000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2">
        <v>211000</v>
      </c>
      <c r="AH488" s="9"/>
      <c r="AI488" s="9"/>
    </row>
    <row r="489" spans="1:35" x14ac:dyDescent="0.25">
      <c r="A489" s="8">
        <v>481</v>
      </c>
      <c r="B489" s="9"/>
      <c r="C489" s="9" t="s">
        <v>51</v>
      </c>
      <c r="D489" s="21" t="s">
        <v>532</v>
      </c>
      <c r="E489" s="22">
        <v>43281</v>
      </c>
      <c r="F489" s="22">
        <v>43313</v>
      </c>
      <c r="G489" s="23">
        <v>211000</v>
      </c>
      <c r="H489" s="10">
        <v>0</v>
      </c>
      <c r="I489" s="10">
        <v>0</v>
      </c>
      <c r="J489" s="10">
        <v>0</v>
      </c>
      <c r="K489" s="10">
        <v>0</v>
      </c>
      <c r="L489" s="10">
        <v>0</v>
      </c>
      <c r="M489" s="10">
        <v>0</v>
      </c>
      <c r="N489" s="10">
        <v>0</v>
      </c>
      <c r="O489" s="23">
        <v>211000</v>
      </c>
      <c r="P489" s="21" t="s">
        <v>532</v>
      </c>
      <c r="Q489" s="23">
        <v>211000</v>
      </c>
      <c r="R489" s="10">
        <v>0</v>
      </c>
      <c r="S489" s="10">
        <v>0</v>
      </c>
      <c r="T489" s="10">
        <v>0</v>
      </c>
      <c r="U489" s="10">
        <v>0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2">
        <v>211000</v>
      </c>
      <c r="AH489" s="9"/>
      <c r="AI489" s="9"/>
    </row>
    <row r="490" spans="1:35" x14ac:dyDescent="0.25">
      <c r="A490" s="9">
        <v>482</v>
      </c>
      <c r="B490" s="9"/>
      <c r="C490" s="9" t="s">
        <v>51</v>
      </c>
      <c r="D490" s="21" t="s">
        <v>533</v>
      </c>
      <c r="E490" s="22">
        <v>43281</v>
      </c>
      <c r="F490" s="22">
        <v>43313</v>
      </c>
      <c r="G490" s="23">
        <v>1157000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10">
        <v>0</v>
      </c>
      <c r="N490" s="10">
        <v>0</v>
      </c>
      <c r="O490" s="23">
        <v>1157000</v>
      </c>
      <c r="P490" s="21" t="s">
        <v>533</v>
      </c>
      <c r="Q490" s="23">
        <v>1157000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0</v>
      </c>
      <c r="X490" s="10">
        <v>0</v>
      </c>
      <c r="Y490" s="10">
        <v>0</v>
      </c>
      <c r="Z490" s="10">
        <v>0</v>
      </c>
      <c r="AA490" s="10">
        <v>0</v>
      </c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2">
        <v>1157000</v>
      </c>
      <c r="AH490" s="9"/>
      <c r="AI490" s="9"/>
    </row>
    <row r="491" spans="1:35" x14ac:dyDescent="0.25">
      <c r="A491" s="8">
        <v>483</v>
      </c>
      <c r="B491" s="9"/>
      <c r="C491" s="9" t="s">
        <v>51</v>
      </c>
      <c r="D491" s="21" t="s">
        <v>534</v>
      </c>
      <c r="E491" s="22">
        <v>43281</v>
      </c>
      <c r="F491" s="22">
        <v>43313</v>
      </c>
      <c r="G491" s="23">
        <v>475000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23">
        <v>475000</v>
      </c>
      <c r="P491" s="21" t="s">
        <v>534</v>
      </c>
      <c r="Q491" s="23">
        <v>475000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0</v>
      </c>
      <c r="X491" s="10">
        <v>0</v>
      </c>
      <c r="Y491" s="10">
        <v>0</v>
      </c>
      <c r="Z491" s="10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2">
        <v>475000</v>
      </c>
      <c r="AH491" s="9"/>
      <c r="AI491" s="9"/>
    </row>
    <row r="492" spans="1:35" x14ac:dyDescent="0.25">
      <c r="A492" s="9">
        <v>484</v>
      </c>
      <c r="B492" s="9"/>
      <c r="C492" s="9" t="s">
        <v>51</v>
      </c>
      <c r="D492" s="21" t="s">
        <v>535</v>
      </c>
      <c r="E492" s="22">
        <v>43281</v>
      </c>
      <c r="F492" s="22">
        <v>43313</v>
      </c>
      <c r="G492" s="23">
        <v>299000</v>
      </c>
      <c r="H492" s="10">
        <v>0</v>
      </c>
      <c r="I492" s="10">
        <v>0</v>
      </c>
      <c r="J492" s="10">
        <v>0</v>
      </c>
      <c r="K492" s="10">
        <v>0</v>
      </c>
      <c r="L492" s="10">
        <v>0</v>
      </c>
      <c r="M492" s="10">
        <v>0</v>
      </c>
      <c r="N492" s="10">
        <v>0</v>
      </c>
      <c r="O492" s="23">
        <v>299000</v>
      </c>
      <c r="P492" s="21" t="s">
        <v>535</v>
      </c>
      <c r="Q492" s="23">
        <v>299000</v>
      </c>
      <c r="R492" s="10">
        <v>0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2">
        <v>299000</v>
      </c>
      <c r="AH492" s="9"/>
      <c r="AI492" s="9"/>
    </row>
    <row r="493" spans="1:35" x14ac:dyDescent="0.25">
      <c r="A493" s="8">
        <v>485</v>
      </c>
      <c r="B493" s="9"/>
      <c r="C493" s="9" t="s">
        <v>51</v>
      </c>
      <c r="D493" s="21" t="s">
        <v>536</v>
      </c>
      <c r="E493" s="22">
        <v>43281</v>
      </c>
      <c r="F493" s="22">
        <v>43313</v>
      </c>
      <c r="G493" s="23">
        <v>167000</v>
      </c>
      <c r="H493" s="10">
        <v>0</v>
      </c>
      <c r="I493" s="10">
        <v>0</v>
      </c>
      <c r="J493" s="10">
        <v>0</v>
      </c>
      <c r="K493" s="10">
        <v>0</v>
      </c>
      <c r="L493" s="10">
        <v>0</v>
      </c>
      <c r="M493" s="10">
        <v>0</v>
      </c>
      <c r="N493" s="10">
        <v>0</v>
      </c>
      <c r="O493" s="23">
        <v>167000</v>
      </c>
      <c r="P493" s="21" t="s">
        <v>536</v>
      </c>
      <c r="Q493" s="23">
        <v>167000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2">
        <v>167000</v>
      </c>
      <c r="AH493" s="9"/>
      <c r="AI493" s="9"/>
    </row>
    <row r="494" spans="1:35" x14ac:dyDescent="0.25">
      <c r="A494" s="9">
        <v>486</v>
      </c>
      <c r="B494" s="9"/>
      <c r="C494" s="9" t="s">
        <v>51</v>
      </c>
      <c r="D494" s="21" t="s">
        <v>537</v>
      </c>
      <c r="E494" s="22">
        <v>43281</v>
      </c>
      <c r="F494" s="22">
        <v>43313</v>
      </c>
      <c r="G494" s="23">
        <v>541000</v>
      </c>
      <c r="H494" s="10">
        <v>0</v>
      </c>
      <c r="I494" s="10">
        <v>0</v>
      </c>
      <c r="J494" s="10">
        <v>0</v>
      </c>
      <c r="K494" s="10">
        <v>0</v>
      </c>
      <c r="L494" s="10">
        <v>0</v>
      </c>
      <c r="M494" s="10">
        <v>0</v>
      </c>
      <c r="N494" s="10">
        <v>0</v>
      </c>
      <c r="O494" s="23">
        <v>541000</v>
      </c>
      <c r="P494" s="21" t="s">
        <v>537</v>
      </c>
      <c r="Q494" s="23">
        <v>541000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2">
        <v>541000</v>
      </c>
      <c r="AH494" s="9"/>
      <c r="AI494" s="9"/>
    </row>
    <row r="495" spans="1:35" x14ac:dyDescent="0.25">
      <c r="A495" s="8">
        <v>487</v>
      </c>
      <c r="B495" s="9"/>
      <c r="C495" s="9" t="s">
        <v>51</v>
      </c>
      <c r="D495" s="21" t="s">
        <v>538</v>
      </c>
      <c r="E495" s="22">
        <v>43281</v>
      </c>
      <c r="F495" s="22">
        <v>43313</v>
      </c>
      <c r="G495" s="23">
        <v>541000</v>
      </c>
      <c r="H495" s="10">
        <v>0</v>
      </c>
      <c r="I495" s="10">
        <v>0</v>
      </c>
      <c r="J495" s="10">
        <v>0</v>
      </c>
      <c r="K495" s="10">
        <v>0</v>
      </c>
      <c r="L495" s="10">
        <v>0</v>
      </c>
      <c r="M495" s="10">
        <v>0</v>
      </c>
      <c r="N495" s="10">
        <v>0</v>
      </c>
      <c r="O495" s="23">
        <v>541000</v>
      </c>
      <c r="P495" s="21" t="s">
        <v>538</v>
      </c>
      <c r="Q495" s="23">
        <v>541000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2">
        <v>541000</v>
      </c>
      <c r="AH495" s="9"/>
      <c r="AI495" s="9"/>
    </row>
    <row r="496" spans="1:35" x14ac:dyDescent="0.25">
      <c r="A496" s="9">
        <v>488</v>
      </c>
      <c r="B496" s="9"/>
      <c r="C496" s="9" t="s">
        <v>51</v>
      </c>
      <c r="D496" s="21" t="s">
        <v>539</v>
      </c>
      <c r="E496" s="22">
        <v>43281</v>
      </c>
      <c r="F496" s="22">
        <v>43313</v>
      </c>
      <c r="G496" s="23">
        <v>255000</v>
      </c>
      <c r="H496" s="10">
        <v>0</v>
      </c>
      <c r="I496" s="10">
        <v>0</v>
      </c>
      <c r="J496" s="10">
        <v>0</v>
      </c>
      <c r="K496" s="10">
        <v>0</v>
      </c>
      <c r="L496" s="10">
        <v>0</v>
      </c>
      <c r="M496" s="10">
        <v>0</v>
      </c>
      <c r="N496" s="10">
        <v>0</v>
      </c>
      <c r="O496" s="23">
        <v>255000</v>
      </c>
      <c r="P496" s="21" t="s">
        <v>539</v>
      </c>
      <c r="Q496" s="23">
        <v>255000</v>
      </c>
      <c r="R496" s="10">
        <v>0</v>
      </c>
      <c r="S496" s="10">
        <v>0</v>
      </c>
      <c r="T496" s="10">
        <v>0</v>
      </c>
      <c r="U496" s="10">
        <v>0</v>
      </c>
      <c r="V496" s="10">
        <v>0</v>
      </c>
      <c r="W496" s="10">
        <v>0</v>
      </c>
      <c r="X496" s="10">
        <v>0</v>
      </c>
      <c r="Y496" s="10">
        <v>0</v>
      </c>
      <c r="Z496" s="10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2">
        <v>255000</v>
      </c>
      <c r="AH496" s="9"/>
      <c r="AI496" s="9"/>
    </row>
    <row r="497" spans="1:35" x14ac:dyDescent="0.25">
      <c r="A497" s="8">
        <v>489</v>
      </c>
      <c r="B497" s="9"/>
      <c r="C497" s="9" t="s">
        <v>51</v>
      </c>
      <c r="D497" s="21" t="s">
        <v>540</v>
      </c>
      <c r="E497" s="22">
        <v>43281</v>
      </c>
      <c r="F497" s="22">
        <v>43313</v>
      </c>
      <c r="G497" s="23">
        <v>299000</v>
      </c>
      <c r="H497" s="10">
        <v>0</v>
      </c>
      <c r="I497" s="10">
        <v>0</v>
      </c>
      <c r="J497" s="10">
        <v>0</v>
      </c>
      <c r="K497" s="10">
        <v>0</v>
      </c>
      <c r="L497" s="10">
        <v>0</v>
      </c>
      <c r="M497" s="10">
        <v>0</v>
      </c>
      <c r="N497" s="10">
        <v>0</v>
      </c>
      <c r="O497" s="23">
        <v>299000</v>
      </c>
      <c r="P497" s="21" t="s">
        <v>540</v>
      </c>
      <c r="Q497" s="23">
        <v>299000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2">
        <v>299000</v>
      </c>
      <c r="AH497" s="9"/>
      <c r="AI497" s="9"/>
    </row>
    <row r="498" spans="1:35" x14ac:dyDescent="0.25">
      <c r="A498" s="9">
        <v>490</v>
      </c>
      <c r="B498" s="9"/>
      <c r="C498" s="9" t="s">
        <v>51</v>
      </c>
      <c r="D498" s="21" t="s">
        <v>541</v>
      </c>
      <c r="E498" s="22">
        <v>43281</v>
      </c>
      <c r="F498" s="22">
        <v>43313</v>
      </c>
      <c r="G498" s="23">
        <v>211000</v>
      </c>
      <c r="H498" s="10">
        <v>0</v>
      </c>
      <c r="I498" s="10">
        <v>0</v>
      </c>
      <c r="J498" s="10">
        <v>0</v>
      </c>
      <c r="K498" s="10">
        <v>0</v>
      </c>
      <c r="L498" s="10">
        <v>0</v>
      </c>
      <c r="M498" s="10">
        <v>0</v>
      </c>
      <c r="N498" s="10">
        <v>0</v>
      </c>
      <c r="O498" s="23">
        <v>211000</v>
      </c>
      <c r="P498" s="21" t="s">
        <v>541</v>
      </c>
      <c r="Q498" s="23">
        <v>211000</v>
      </c>
      <c r="R498" s="10">
        <v>0</v>
      </c>
      <c r="S498" s="10">
        <v>0</v>
      </c>
      <c r="T498" s="10">
        <v>0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0</v>
      </c>
      <c r="AF498" s="10">
        <v>0</v>
      </c>
      <c r="AG498" s="12">
        <v>211000</v>
      </c>
      <c r="AH498" s="9"/>
      <c r="AI498" s="9"/>
    </row>
    <row r="499" spans="1:35" x14ac:dyDescent="0.25">
      <c r="A499" s="8">
        <v>491</v>
      </c>
      <c r="B499" s="9"/>
      <c r="C499" s="9" t="s">
        <v>51</v>
      </c>
      <c r="D499" s="21" t="s">
        <v>542</v>
      </c>
      <c r="E499" s="22">
        <v>43281</v>
      </c>
      <c r="F499" s="22">
        <v>43313</v>
      </c>
      <c r="G499" s="23">
        <v>176000</v>
      </c>
      <c r="H499" s="10">
        <v>0</v>
      </c>
      <c r="I499" s="10">
        <v>0</v>
      </c>
      <c r="J499" s="10">
        <v>0</v>
      </c>
      <c r="K499" s="10">
        <v>0</v>
      </c>
      <c r="L499" s="10">
        <v>0</v>
      </c>
      <c r="M499" s="10">
        <v>0</v>
      </c>
      <c r="N499" s="10">
        <v>0</v>
      </c>
      <c r="O499" s="23">
        <v>176000</v>
      </c>
      <c r="P499" s="21" t="s">
        <v>542</v>
      </c>
      <c r="Q499" s="23">
        <v>176000</v>
      </c>
      <c r="R499" s="10">
        <v>0</v>
      </c>
      <c r="S499" s="10">
        <v>0</v>
      </c>
      <c r="T499" s="10">
        <v>0</v>
      </c>
      <c r="U499" s="10">
        <v>0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2">
        <v>176000</v>
      </c>
      <c r="AH499" s="9"/>
      <c r="AI499" s="9"/>
    </row>
    <row r="500" spans="1:35" x14ac:dyDescent="0.25">
      <c r="A500" s="9">
        <v>492</v>
      </c>
      <c r="B500" s="9"/>
      <c r="C500" s="9" t="s">
        <v>51</v>
      </c>
      <c r="D500" s="21" t="s">
        <v>543</v>
      </c>
      <c r="E500" s="22">
        <v>43281</v>
      </c>
      <c r="F500" s="22">
        <v>43313</v>
      </c>
      <c r="G500" s="23">
        <v>299000</v>
      </c>
      <c r="H500" s="10">
        <v>0</v>
      </c>
      <c r="I500" s="10">
        <v>0</v>
      </c>
      <c r="J500" s="10">
        <v>0</v>
      </c>
      <c r="K500" s="10">
        <v>0</v>
      </c>
      <c r="L500" s="10">
        <v>0</v>
      </c>
      <c r="M500" s="10">
        <v>0</v>
      </c>
      <c r="N500" s="10">
        <v>0</v>
      </c>
      <c r="O500" s="23">
        <v>299000</v>
      </c>
      <c r="P500" s="21" t="s">
        <v>543</v>
      </c>
      <c r="Q500" s="23">
        <v>299000</v>
      </c>
      <c r="R500" s="10">
        <v>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  <c r="AC500" s="10">
        <v>0</v>
      </c>
      <c r="AD500" s="10">
        <v>0</v>
      </c>
      <c r="AE500" s="10">
        <v>0</v>
      </c>
      <c r="AF500" s="10">
        <v>0</v>
      </c>
      <c r="AG500" s="12">
        <v>299000</v>
      </c>
      <c r="AH500" s="9"/>
      <c r="AI500" s="9"/>
    </row>
    <row r="501" spans="1:35" x14ac:dyDescent="0.25">
      <c r="A501" s="8">
        <v>493</v>
      </c>
      <c r="B501" s="9"/>
      <c r="C501" s="9" t="s">
        <v>51</v>
      </c>
      <c r="D501" s="21" t="s">
        <v>544</v>
      </c>
      <c r="E501" s="22">
        <v>43281</v>
      </c>
      <c r="F501" s="22">
        <v>43313</v>
      </c>
      <c r="G501" s="23">
        <v>35000</v>
      </c>
      <c r="H501" s="10">
        <v>0</v>
      </c>
      <c r="I501" s="10">
        <v>0</v>
      </c>
      <c r="J501" s="10">
        <v>0</v>
      </c>
      <c r="K501" s="10">
        <v>0</v>
      </c>
      <c r="L501" s="10">
        <v>0</v>
      </c>
      <c r="M501" s="10">
        <v>0</v>
      </c>
      <c r="N501" s="10">
        <v>0</v>
      </c>
      <c r="O501" s="23">
        <v>35000</v>
      </c>
      <c r="P501" s="21" t="s">
        <v>544</v>
      </c>
      <c r="Q501" s="23">
        <v>35000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2">
        <v>35000</v>
      </c>
      <c r="AH501" s="9"/>
      <c r="AI501" s="9"/>
    </row>
    <row r="502" spans="1:35" x14ac:dyDescent="0.25">
      <c r="A502" s="9">
        <v>494</v>
      </c>
      <c r="B502" s="9"/>
      <c r="C502" s="9" t="s">
        <v>51</v>
      </c>
      <c r="D502" s="21" t="s">
        <v>545</v>
      </c>
      <c r="E502" s="22">
        <v>43281</v>
      </c>
      <c r="F502" s="22">
        <v>43313</v>
      </c>
      <c r="G502" s="23">
        <v>299000</v>
      </c>
      <c r="H502" s="10">
        <v>0</v>
      </c>
      <c r="I502" s="10">
        <v>0</v>
      </c>
      <c r="J502" s="10">
        <v>0</v>
      </c>
      <c r="K502" s="10">
        <v>0</v>
      </c>
      <c r="L502" s="10">
        <v>0</v>
      </c>
      <c r="M502" s="10">
        <v>0</v>
      </c>
      <c r="N502" s="10">
        <v>0</v>
      </c>
      <c r="O502" s="23">
        <v>299000</v>
      </c>
      <c r="P502" s="21" t="s">
        <v>545</v>
      </c>
      <c r="Q502" s="23">
        <v>299000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0</v>
      </c>
      <c r="Z502" s="10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2">
        <v>299000</v>
      </c>
      <c r="AH502" s="9"/>
      <c r="AI502" s="9"/>
    </row>
    <row r="503" spans="1:35" x14ac:dyDescent="0.25">
      <c r="A503" s="8">
        <v>495</v>
      </c>
      <c r="B503" s="9"/>
      <c r="C503" s="9" t="s">
        <v>51</v>
      </c>
      <c r="D503" s="21" t="s">
        <v>546</v>
      </c>
      <c r="E503" s="22">
        <v>43281</v>
      </c>
      <c r="F503" s="22">
        <v>43313</v>
      </c>
      <c r="G503" s="23">
        <v>167000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10">
        <v>0</v>
      </c>
      <c r="N503" s="10">
        <v>0</v>
      </c>
      <c r="O503" s="23">
        <v>167000</v>
      </c>
      <c r="P503" s="21" t="s">
        <v>546</v>
      </c>
      <c r="Q503" s="23">
        <v>167000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2">
        <v>167000</v>
      </c>
      <c r="AH503" s="9"/>
      <c r="AI503" s="9"/>
    </row>
    <row r="504" spans="1:35" x14ac:dyDescent="0.25">
      <c r="A504" s="9">
        <v>496</v>
      </c>
      <c r="B504" s="9"/>
      <c r="C504" s="9" t="s">
        <v>51</v>
      </c>
      <c r="D504" s="21" t="s">
        <v>547</v>
      </c>
      <c r="E504" s="22">
        <v>43281</v>
      </c>
      <c r="F504" s="22">
        <v>43313</v>
      </c>
      <c r="G504" s="23">
        <v>255000</v>
      </c>
      <c r="H504" s="10">
        <v>0</v>
      </c>
      <c r="I504" s="10">
        <v>0</v>
      </c>
      <c r="J504" s="10">
        <v>0</v>
      </c>
      <c r="K504" s="10">
        <v>0</v>
      </c>
      <c r="L504" s="10">
        <v>0</v>
      </c>
      <c r="M504" s="10">
        <v>0</v>
      </c>
      <c r="N504" s="10">
        <v>0</v>
      </c>
      <c r="O504" s="23">
        <v>255000</v>
      </c>
      <c r="P504" s="21" t="s">
        <v>547</v>
      </c>
      <c r="Q504" s="23">
        <v>255000</v>
      </c>
      <c r="R504" s="10">
        <v>0</v>
      </c>
      <c r="S504" s="10">
        <v>0</v>
      </c>
      <c r="T504" s="10">
        <v>0</v>
      </c>
      <c r="U504" s="10">
        <v>0</v>
      </c>
      <c r="V504" s="10">
        <v>0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0</v>
      </c>
      <c r="AC504" s="10">
        <v>0</v>
      </c>
      <c r="AD504" s="10">
        <v>0</v>
      </c>
      <c r="AE504" s="10">
        <v>0</v>
      </c>
      <c r="AF504" s="10">
        <v>0</v>
      </c>
      <c r="AG504" s="12">
        <v>255000</v>
      </c>
      <c r="AH504" s="9"/>
      <c r="AI504" s="9"/>
    </row>
    <row r="505" spans="1:35" x14ac:dyDescent="0.25">
      <c r="A505" s="8">
        <v>497</v>
      </c>
      <c r="B505" s="9"/>
      <c r="C505" s="9" t="s">
        <v>51</v>
      </c>
      <c r="D505" s="21" t="s">
        <v>548</v>
      </c>
      <c r="E505" s="22">
        <v>43281</v>
      </c>
      <c r="F505" s="22">
        <v>43313</v>
      </c>
      <c r="G505" s="23">
        <v>220000</v>
      </c>
      <c r="H505" s="10">
        <v>0</v>
      </c>
      <c r="I505" s="10">
        <v>0</v>
      </c>
      <c r="J505" s="10">
        <v>0</v>
      </c>
      <c r="K505" s="10">
        <v>0</v>
      </c>
      <c r="L505" s="10">
        <v>0</v>
      </c>
      <c r="M505" s="10">
        <v>0</v>
      </c>
      <c r="N505" s="10">
        <v>0</v>
      </c>
      <c r="O505" s="23">
        <v>220000</v>
      </c>
      <c r="P505" s="21" t="s">
        <v>548</v>
      </c>
      <c r="Q505" s="23">
        <v>220000</v>
      </c>
      <c r="R505" s="10">
        <v>0</v>
      </c>
      <c r="S505" s="10">
        <v>0</v>
      </c>
      <c r="T505" s="10">
        <v>0</v>
      </c>
      <c r="U505" s="10">
        <v>0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2">
        <v>220000</v>
      </c>
      <c r="AH505" s="9"/>
      <c r="AI505" s="9"/>
    </row>
    <row r="506" spans="1:35" x14ac:dyDescent="0.25">
      <c r="A506" s="9">
        <v>498</v>
      </c>
      <c r="B506" s="9"/>
      <c r="C506" s="9" t="s">
        <v>51</v>
      </c>
      <c r="D506" s="21" t="s">
        <v>549</v>
      </c>
      <c r="E506" s="22">
        <v>43281</v>
      </c>
      <c r="F506" s="22">
        <v>43313</v>
      </c>
      <c r="G506" s="23">
        <v>299000</v>
      </c>
      <c r="H506" s="10">
        <v>0</v>
      </c>
      <c r="I506" s="10">
        <v>0</v>
      </c>
      <c r="J506" s="10">
        <v>0</v>
      </c>
      <c r="K506" s="10">
        <v>0</v>
      </c>
      <c r="L506" s="10">
        <v>0</v>
      </c>
      <c r="M506" s="10">
        <v>0</v>
      </c>
      <c r="N506" s="10">
        <v>0</v>
      </c>
      <c r="O506" s="23">
        <v>299000</v>
      </c>
      <c r="P506" s="21" t="s">
        <v>549</v>
      </c>
      <c r="Q506" s="23">
        <v>299000</v>
      </c>
      <c r="R506" s="10">
        <v>0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  <c r="AC506" s="10">
        <v>0</v>
      </c>
      <c r="AD506" s="10">
        <v>0</v>
      </c>
      <c r="AE506" s="10">
        <v>0</v>
      </c>
      <c r="AF506" s="10">
        <v>0</v>
      </c>
      <c r="AG506" s="12">
        <v>299000</v>
      </c>
      <c r="AH506" s="9"/>
      <c r="AI506" s="9"/>
    </row>
    <row r="507" spans="1:35" x14ac:dyDescent="0.25">
      <c r="A507" s="8">
        <v>499</v>
      </c>
      <c r="B507" s="9"/>
      <c r="C507" s="9" t="s">
        <v>51</v>
      </c>
      <c r="D507" s="21" t="s">
        <v>550</v>
      </c>
      <c r="E507" s="22">
        <v>43281</v>
      </c>
      <c r="F507" s="22">
        <v>43313</v>
      </c>
      <c r="G507" s="23">
        <v>246000</v>
      </c>
      <c r="H507" s="10">
        <v>0</v>
      </c>
      <c r="I507" s="10">
        <v>0</v>
      </c>
      <c r="J507" s="10">
        <v>0</v>
      </c>
      <c r="K507" s="10">
        <v>0</v>
      </c>
      <c r="L507" s="10">
        <v>0</v>
      </c>
      <c r="M507" s="10">
        <v>0</v>
      </c>
      <c r="N507" s="10">
        <v>0</v>
      </c>
      <c r="O507" s="23">
        <v>246000</v>
      </c>
      <c r="P507" s="21" t="s">
        <v>550</v>
      </c>
      <c r="Q507" s="23">
        <v>246000</v>
      </c>
      <c r="R507" s="10">
        <v>0</v>
      </c>
      <c r="S507" s="10">
        <v>0</v>
      </c>
      <c r="T507" s="10">
        <v>0</v>
      </c>
      <c r="U507" s="10">
        <v>0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2">
        <v>246000</v>
      </c>
      <c r="AH507" s="9"/>
      <c r="AI507" s="9"/>
    </row>
    <row r="508" spans="1:35" x14ac:dyDescent="0.25">
      <c r="A508" s="9">
        <v>500</v>
      </c>
      <c r="B508" s="9"/>
      <c r="C508" s="9" t="s">
        <v>51</v>
      </c>
      <c r="D508" s="21" t="s">
        <v>551</v>
      </c>
      <c r="E508" s="22">
        <v>43281</v>
      </c>
      <c r="F508" s="22">
        <v>43313</v>
      </c>
      <c r="G508" s="23">
        <v>211000</v>
      </c>
      <c r="H508" s="10">
        <v>0</v>
      </c>
      <c r="I508" s="10">
        <v>0</v>
      </c>
      <c r="J508" s="10">
        <v>0</v>
      </c>
      <c r="K508" s="10">
        <v>0</v>
      </c>
      <c r="L508" s="10">
        <v>0</v>
      </c>
      <c r="M508" s="10">
        <v>0</v>
      </c>
      <c r="N508" s="10">
        <v>0</v>
      </c>
      <c r="O508" s="23">
        <v>211000</v>
      </c>
      <c r="P508" s="21" t="s">
        <v>551</v>
      </c>
      <c r="Q508" s="23">
        <v>211000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0</v>
      </c>
      <c r="X508" s="10">
        <v>0</v>
      </c>
      <c r="Y508" s="10">
        <v>0</v>
      </c>
      <c r="Z508" s="10">
        <v>0</v>
      </c>
      <c r="AA508" s="10">
        <v>0</v>
      </c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2">
        <v>211000</v>
      </c>
      <c r="AH508" s="9"/>
      <c r="AI508" s="9"/>
    </row>
    <row r="509" spans="1:35" x14ac:dyDescent="0.25">
      <c r="A509" s="8">
        <v>501</v>
      </c>
      <c r="B509" s="9"/>
      <c r="C509" s="9" t="s">
        <v>51</v>
      </c>
      <c r="D509" s="21" t="s">
        <v>552</v>
      </c>
      <c r="E509" s="22">
        <v>43281</v>
      </c>
      <c r="F509" s="22">
        <v>43313</v>
      </c>
      <c r="G509" s="23">
        <v>167000</v>
      </c>
      <c r="H509" s="10">
        <v>0</v>
      </c>
      <c r="I509" s="10">
        <v>0</v>
      </c>
      <c r="J509" s="10">
        <v>0</v>
      </c>
      <c r="K509" s="10">
        <v>0</v>
      </c>
      <c r="L509" s="10">
        <v>0</v>
      </c>
      <c r="M509" s="10">
        <v>0</v>
      </c>
      <c r="N509" s="10">
        <v>0</v>
      </c>
      <c r="O509" s="23">
        <v>167000</v>
      </c>
      <c r="P509" s="21" t="s">
        <v>552</v>
      </c>
      <c r="Q509" s="23">
        <v>167000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2">
        <v>167000</v>
      </c>
      <c r="AH509" s="9"/>
      <c r="AI509" s="9"/>
    </row>
    <row r="510" spans="1:35" x14ac:dyDescent="0.25">
      <c r="A510" s="9">
        <v>502</v>
      </c>
      <c r="B510" s="9"/>
      <c r="C510" s="9" t="s">
        <v>51</v>
      </c>
      <c r="D510" s="21" t="s">
        <v>553</v>
      </c>
      <c r="E510" s="22">
        <v>43281</v>
      </c>
      <c r="F510" s="22">
        <v>43313</v>
      </c>
      <c r="G510" s="23">
        <v>343000</v>
      </c>
      <c r="H510" s="10">
        <v>0</v>
      </c>
      <c r="I510" s="10">
        <v>0</v>
      </c>
      <c r="J510" s="10">
        <v>0</v>
      </c>
      <c r="K510" s="10">
        <v>0</v>
      </c>
      <c r="L510" s="10">
        <v>0</v>
      </c>
      <c r="M510" s="10">
        <v>0</v>
      </c>
      <c r="N510" s="10">
        <v>0</v>
      </c>
      <c r="O510" s="23">
        <v>343000</v>
      </c>
      <c r="P510" s="21" t="s">
        <v>553</v>
      </c>
      <c r="Q510" s="23">
        <v>343000</v>
      </c>
      <c r="R510" s="10">
        <v>0</v>
      </c>
      <c r="S510" s="10">
        <v>0</v>
      </c>
      <c r="T510" s="10">
        <v>0</v>
      </c>
      <c r="U510" s="10">
        <v>0</v>
      </c>
      <c r="V510" s="10">
        <v>0</v>
      </c>
      <c r="W510" s="10">
        <v>0</v>
      </c>
      <c r="X510" s="10">
        <v>0</v>
      </c>
      <c r="Y510" s="10">
        <v>0</v>
      </c>
      <c r="Z510" s="10">
        <v>0</v>
      </c>
      <c r="AA510" s="10">
        <v>0</v>
      </c>
      <c r="AB510" s="10">
        <v>0</v>
      </c>
      <c r="AC510" s="10">
        <v>0</v>
      </c>
      <c r="AD510" s="10">
        <v>0</v>
      </c>
      <c r="AE510" s="10">
        <v>0</v>
      </c>
      <c r="AF510" s="10">
        <v>0</v>
      </c>
      <c r="AG510" s="12">
        <v>343000</v>
      </c>
      <c r="AH510" s="9"/>
      <c r="AI510" s="9"/>
    </row>
    <row r="511" spans="1:35" x14ac:dyDescent="0.25">
      <c r="A511" s="8">
        <v>503</v>
      </c>
      <c r="B511" s="9"/>
      <c r="C511" s="9" t="s">
        <v>51</v>
      </c>
      <c r="D511" s="21" t="s">
        <v>554</v>
      </c>
      <c r="E511" s="22">
        <v>43281</v>
      </c>
      <c r="F511" s="22">
        <v>43313</v>
      </c>
      <c r="G511" s="23">
        <v>211000</v>
      </c>
      <c r="H511" s="10">
        <v>0</v>
      </c>
      <c r="I511" s="10">
        <v>0</v>
      </c>
      <c r="J511" s="10">
        <v>0</v>
      </c>
      <c r="K511" s="10">
        <v>0</v>
      </c>
      <c r="L511" s="10">
        <v>0</v>
      </c>
      <c r="M511" s="10">
        <v>0</v>
      </c>
      <c r="N511" s="10">
        <v>0</v>
      </c>
      <c r="O511" s="23">
        <v>211000</v>
      </c>
      <c r="P511" s="21" t="s">
        <v>554</v>
      </c>
      <c r="Q511" s="23">
        <v>211000</v>
      </c>
      <c r="R511" s="10">
        <v>0</v>
      </c>
      <c r="S511" s="10">
        <v>0</v>
      </c>
      <c r="T511" s="10">
        <v>0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2">
        <v>211000</v>
      </c>
      <c r="AH511" s="9"/>
      <c r="AI511" s="9"/>
    </row>
    <row r="512" spans="1:35" x14ac:dyDescent="0.25">
      <c r="A512" s="9">
        <v>504</v>
      </c>
      <c r="B512" s="9"/>
      <c r="C512" s="9" t="s">
        <v>51</v>
      </c>
      <c r="D512" s="21" t="s">
        <v>555</v>
      </c>
      <c r="E512" s="22">
        <v>43281</v>
      </c>
      <c r="F512" s="22">
        <v>43313</v>
      </c>
      <c r="G512" s="23">
        <v>475000</v>
      </c>
      <c r="H512" s="10">
        <v>0</v>
      </c>
      <c r="I512" s="10">
        <v>0</v>
      </c>
      <c r="J512" s="10">
        <v>0</v>
      </c>
      <c r="K512" s="10">
        <v>0</v>
      </c>
      <c r="L512" s="10">
        <v>0</v>
      </c>
      <c r="M512" s="10">
        <v>0</v>
      </c>
      <c r="N512" s="10">
        <v>0</v>
      </c>
      <c r="O512" s="23">
        <v>475000</v>
      </c>
      <c r="P512" s="21" t="s">
        <v>555</v>
      </c>
      <c r="Q512" s="23">
        <v>475000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2">
        <v>475000</v>
      </c>
      <c r="AH512" s="9"/>
      <c r="AI512" s="9"/>
    </row>
    <row r="513" spans="1:35" x14ac:dyDescent="0.25">
      <c r="A513" s="8">
        <v>505</v>
      </c>
      <c r="B513" s="9"/>
      <c r="C513" s="9" t="s">
        <v>51</v>
      </c>
      <c r="D513" s="21" t="s">
        <v>556</v>
      </c>
      <c r="E513" s="22">
        <v>43281</v>
      </c>
      <c r="F513" s="22">
        <v>43313</v>
      </c>
      <c r="G513" s="23">
        <v>167000</v>
      </c>
      <c r="H513" s="10">
        <v>0</v>
      </c>
      <c r="I513" s="10">
        <v>0</v>
      </c>
      <c r="J513" s="10">
        <v>0</v>
      </c>
      <c r="K513" s="10">
        <v>0</v>
      </c>
      <c r="L513" s="10">
        <v>0</v>
      </c>
      <c r="M513" s="10">
        <v>0</v>
      </c>
      <c r="N513" s="10">
        <v>0</v>
      </c>
      <c r="O513" s="23">
        <v>167000</v>
      </c>
      <c r="P513" s="21" t="s">
        <v>556</v>
      </c>
      <c r="Q513" s="23">
        <v>167000</v>
      </c>
      <c r="R513" s="10">
        <v>0</v>
      </c>
      <c r="S513" s="10">
        <v>0</v>
      </c>
      <c r="T513" s="10">
        <v>0</v>
      </c>
      <c r="U513" s="10">
        <v>0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2">
        <v>167000</v>
      </c>
      <c r="AH513" s="9"/>
      <c r="AI513" s="9"/>
    </row>
    <row r="514" spans="1:35" x14ac:dyDescent="0.25">
      <c r="A514" s="9">
        <v>506</v>
      </c>
      <c r="B514" s="9"/>
      <c r="C514" s="9" t="s">
        <v>51</v>
      </c>
      <c r="D514" s="21" t="s">
        <v>557</v>
      </c>
      <c r="E514" s="22">
        <v>43281</v>
      </c>
      <c r="F514" s="22">
        <v>43313</v>
      </c>
      <c r="G514" s="23">
        <v>299000</v>
      </c>
      <c r="H514" s="10">
        <v>0</v>
      </c>
      <c r="I514" s="10">
        <v>0</v>
      </c>
      <c r="J514" s="10">
        <v>0</v>
      </c>
      <c r="K514" s="10">
        <v>0</v>
      </c>
      <c r="L514" s="10">
        <v>0</v>
      </c>
      <c r="M514" s="10">
        <v>0</v>
      </c>
      <c r="N514" s="10">
        <v>0</v>
      </c>
      <c r="O514" s="23">
        <v>299000</v>
      </c>
      <c r="P514" s="21" t="s">
        <v>557</v>
      </c>
      <c r="Q514" s="23">
        <v>299000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2">
        <v>299000</v>
      </c>
      <c r="AH514" s="9"/>
      <c r="AI514" s="9"/>
    </row>
    <row r="515" spans="1:35" x14ac:dyDescent="0.25">
      <c r="A515" s="8">
        <v>507</v>
      </c>
      <c r="B515" s="9"/>
      <c r="C515" s="9" t="s">
        <v>51</v>
      </c>
      <c r="D515" s="21" t="s">
        <v>558</v>
      </c>
      <c r="E515" s="22">
        <v>43281</v>
      </c>
      <c r="F515" s="22">
        <v>43313</v>
      </c>
      <c r="G515" s="23">
        <v>35000</v>
      </c>
      <c r="H515" s="10">
        <v>0</v>
      </c>
      <c r="I515" s="10">
        <v>0</v>
      </c>
      <c r="J515" s="10">
        <v>0</v>
      </c>
      <c r="K515" s="10">
        <v>0</v>
      </c>
      <c r="L515" s="10">
        <v>0</v>
      </c>
      <c r="M515" s="10">
        <v>0</v>
      </c>
      <c r="N515" s="10">
        <v>0</v>
      </c>
      <c r="O515" s="23">
        <v>35000</v>
      </c>
      <c r="P515" s="21" t="s">
        <v>558</v>
      </c>
      <c r="Q515" s="23">
        <v>35000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2">
        <v>35000</v>
      </c>
      <c r="AH515" s="9"/>
      <c r="AI515" s="9"/>
    </row>
    <row r="516" spans="1:35" x14ac:dyDescent="0.25">
      <c r="A516" s="9">
        <v>508</v>
      </c>
      <c r="B516" s="9"/>
      <c r="C516" s="9" t="s">
        <v>51</v>
      </c>
      <c r="D516" s="21" t="s">
        <v>559</v>
      </c>
      <c r="E516" s="22">
        <v>43281</v>
      </c>
      <c r="F516" s="22">
        <v>43313</v>
      </c>
      <c r="G516" s="23">
        <v>35000</v>
      </c>
      <c r="H516" s="10">
        <v>0</v>
      </c>
      <c r="I516" s="10">
        <v>0</v>
      </c>
      <c r="J516" s="10">
        <v>0</v>
      </c>
      <c r="K516" s="10">
        <v>0</v>
      </c>
      <c r="L516" s="10">
        <v>0</v>
      </c>
      <c r="M516" s="10">
        <v>0</v>
      </c>
      <c r="N516" s="10">
        <v>0</v>
      </c>
      <c r="O516" s="23">
        <v>35000</v>
      </c>
      <c r="P516" s="21" t="s">
        <v>559</v>
      </c>
      <c r="Q516" s="23">
        <v>35000</v>
      </c>
      <c r="R516" s="10">
        <v>0</v>
      </c>
      <c r="S516" s="10">
        <v>0</v>
      </c>
      <c r="T516" s="10">
        <v>0</v>
      </c>
      <c r="U516" s="10">
        <v>0</v>
      </c>
      <c r="V516" s="10">
        <v>0</v>
      </c>
      <c r="W516" s="10">
        <v>0</v>
      </c>
      <c r="X516" s="10">
        <v>0</v>
      </c>
      <c r="Y516" s="10">
        <v>0</v>
      </c>
      <c r="Z516" s="10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2">
        <v>35000</v>
      </c>
      <c r="AH516" s="9"/>
      <c r="AI516" s="9"/>
    </row>
    <row r="517" spans="1:35" x14ac:dyDescent="0.25">
      <c r="A517" s="8">
        <v>509</v>
      </c>
      <c r="B517" s="9"/>
      <c r="C517" s="9" t="s">
        <v>51</v>
      </c>
      <c r="D517" s="21" t="s">
        <v>560</v>
      </c>
      <c r="E517" s="22">
        <v>43281</v>
      </c>
      <c r="F517" s="22">
        <v>43313</v>
      </c>
      <c r="G517" s="23">
        <v>211000</v>
      </c>
      <c r="H517" s="10">
        <v>0</v>
      </c>
      <c r="I517" s="10">
        <v>0</v>
      </c>
      <c r="J517" s="10">
        <v>0</v>
      </c>
      <c r="K517" s="10">
        <v>0</v>
      </c>
      <c r="L517" s="10">
        <v>0</v>
      </c>
      <c r="M517" s="10">
        <v>0</v>
      </c>
      <c r="N517" s="10">
        <v>0</v>
      </c>
      <c r="O517" s="23">
        <v>211000</v>
      </c>
      <c r="P517" s="21" t="s">
        <v>560</v>
      </c>
      <c r="Q517" s="23">
        <v>211000</v>
      </c>
      <c r="R517" s="10">
        <v>0</v>
      </c>
      <c r="S517" s="10">
        <v>0</v>
      </c>
      <c r="T517" s="10">
        <v>0</v>
      </c>
      <c r="U517" s="10">
        <v>0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2">
        <v>211000</v>
      </c>
      <c r="AH517" s="9"/>
      <c r="AI517" s="9"/>
    </row>
    <row r="518" spans="1:35" x14ac:dyDescent="0.25">
      <c r="A518" s="9">
        <v>510</v>
      </c>
      <c r="B518" s="9"/>
      <c r="C518" s="9" t="s">
        <v>51</v>
      </c>
      <c r="D518" s="21" t="s">
        <v>561</v>
      </c>
      <c r="E518" s="22">
        <v>43281</v>
      </c>
      <c r="F518" s="22">
        <v>43313</v>
      </c>
      <c r="G518" s="23">
        <v>299000</v>
      </c>
      <c r="H518" s="10">
        <v>0</v>
      </c>
      <c r="I518" s="10">
        <v>0</v>
      </c>
      <c r="J518" s="10">
        <v>0</v>
      </c>
      <c r="K518" s="10">
        <v>0</v>
      </c>
      <c r="L518" s="10">
        <v>0</v>
      </c>
      <c r="M518" s="10">
        <v>0</v>
      </c>
      <c r="N518" s="10">
        <v>0</v>
      </c>
      <c r="O518" s="23">
        <v>299000</v>
      </c>
      <c r="P518" s="21" t="s">
        <v>561</v>
      </c>
      <c r="Q518" s="23">
        <v>299000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2">
        <v>299000</v>
      </c>
      <c r="AH518" s="9"/>
      <c r="AI518" s="9"/>
    </row>
    <row r="519" spans="1:35" x14ac:dyDescent="0.25">
      <c r="A519" s="8">
        <v>511</v>
      </c>
      <c r="B519" s="9"/>
      <c r="C519" s="9" t="s">
        <v>51</v>
      </c>
      <c r="D519" s="21" t="s">
        <v>562</v>
      </c>
      <c r="E519" s="22">
        <v>43281</v>
      </c>
      <c r="F519" s="22">
        <v>43313</v>
      </c>
      <c r="G519" s="23">
        <v>211000</v>
      </c>
      <c r="H519" s="10">
        <v>0</v>
      </c>
      <c r="I519" s="10">
        <v>0</v>
      </c>
      <c r="J519" s="10">
        <v>0</v>
      </c>
      <c r="K519" s="10">
        <v>0</v>
      </c>
      <c r="L519" s="10">
        <v>0</v>
      </c>
      <c r="M519" s="10">
        <v>0</v>
      </c>
      <c r="N519" s="10">
        <v>0</v>
      </c>
      <c r="O519" s="23">
        <v>211000</v>
      </c>
      <c r="P519" s="21" t="s">
        <v>562</v>
      </c>
      <c r="Q519" s="23">
        <v>211000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2">
        <v>211000</v>
      </c>
      <c r="AH519" s="9"/>
      <c r="AI519" s="9"/>
    </row>
    <row r="520" spans="1:35" x14ac:dyDescent="0.25">
      <c r="A520" s="9">
        <v>512</v>
      </c>
      <c r="B520" s="9"/>
      <c r="C520" s="9" t="s">
        <v>51</v>
      </c>
      <c r="D520" s="21" t="s">
        <v>563</v>
      </c>
      <c r="E520" s="22">
        <v>43281</v>
      </c>
      <c r="F520" s="22">
        <v>43313</v>
      </c>
      <c r="G520" s="23">
        <v>211000</v>
      </c>
      <c r="H520" s="10">
        <v>0</v>
      </c>
      <c r="I520" s="10">
        <v>0</v>
      </c>
      <c r="J520" s="10">
        <v>0</v>
      </c>
      <c r="K520" s="10">
        <v>0</v>
      </c>
      <c r="L520" s="10">
        <v>0</v>
      </c>
      <c r="M520" s="10">
        <v>0</v>
      </c>
      <c r="N520" s="10">
        <v>0</v>
      </c>
      <c r="O520" s="23">
        <v>211000</v>
      </c>
      <c r="P520" s="21" t="s">
        <v>563</v>
      </c>
      <c r="Q520" s="23">
        <v>211000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0</v>
      </c>
      <c r="Z520" s="10">
        <v>0</v>
      </c>
      <c r="AA520" s="10">
        <v>0</v>
      </c>
      <c r="AB520" s="10">
        <v>0</v>
      </c>
      <c r="AC520" s="10">
        <v>0</v>
      </c>
      <c r="AD520" s="10">
        <v>0</v>
      </c>
      <c r="AE520" s="10">
        <v>0</v>
      </c>
      <c r="AF520" s="10">
        <v>0</v>
      </c>
      <c r="AG520" s="12">
        <v>211000</v>
      </c>
      <c r="AH520" s="9"/>
      <c r="AI520" s="9"/>
    </row>
    <row r="521" spans="1:35" x14ac:dyDescent="0.25">
      <c r="A521" s="8">
        <v>513</v>
      </c>
      <c r="B521" s="9"/>
      <c r="C521" s="9" t="s">
        <v>51</v>
      </c>
      <c r="D521" s="21" t="s">
        <v>564</v>
      </c>
      <c r="E521" s="22">
        <v>43281</v>
      </c>
      <c r="F521" s="22">
        <v>43313</v>
      </c>
      <c r="G521" s="23">
        <v>167000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10">
        <v>0</v>
      </c>
      <c r="N521" s="10">
        <v>0</v>
      </c>
      <c r="O521" s="23">
        <v>167000</v>
      </c>
      <c r="P521" s="21" t="s">
        <v>564</v>
      </c>
      <c r="Q521" s="23">
        <v>167000</v>
      </c>
      <c r="R521" s="10">
        <v>0</v>
      </c>
      <c r="S521" s="10">
        <v>0</v>
      </c>
      <c r="T521" s="10">
        <v>0</v>
      </c>
      <c r="U521" s="10">
        <v>0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2">
        <v>167000</v>
      </c>
      <c r="AH521" s="9"/>
      <c r="AI521" s="9"/>
    </row>
    <row r="522" spans="1:35" x14ac:dyDescent="0.25">
      <c r="A522" s="9">
        <v>514</v>
      </c>
      <c r="B522" s="9"/>
      <c r="C522" s="9" t="s">
        <v>51</v>
      </c>
      <c r="D522" s="21" t="s">
        <v>565</v>
      </c>
      <c r="E522" s="22">
        <v>43281</v>
      </c>
      <c r="F522" s="22">
        <v>43313</v>
      </c>
      <c r="G522" s="23">
        <v>299000</v>
      </c>
      <c r="H522" s="10">
        <v>0</v>
      </c>
      <c r="I522" s="10">
        <v>0</v>
      </c>
      <c r="J522" s="10">
        <v>0</v>
      </c>
      <c r="K522" s="10">
        <v>0</v>
      </c>
      <c r="L522" s="10">
        <v>0</v>
      </c>
      <c r="M522" s="10">
        <v>0</v>
      </c>
      <c r="N522" s="10">
        <v>0</v>
      </c>
      <c r="O522" s="23">
        <v>299000</v>
      </c>
      <c r="P522" s="21" t="s">
        <v>565</v>
      </c>
      <c r="Q522" s="23">
        <v>299000</v>
      </c>
      <c r="R522" s="10">
        <v>0</v>
      </c>
      <c r="S522" s="10">
        <v>0</v>
      </c>
      <c r="T522" s="10">
        <v>0</v>
      </c>
      <c r="U522" s="10">
        <v>0</v>
      </c>
      <c r="V522" s="10">
        <v>0</v>
      </c>
      <c r="W522" s="10">
        <v>0</v>
      </c>
      <c r="X522" s="10">
        <v>0</v>
      </c>
      <c r="Y522" s="10">
        <v>0</v>
      </c>
      <c r="Z522" s="10">
        <v>0</v>
      </c>
      <c r="AA522" s="10">
        <v>0</v>
      </c>
      <c r="AB522" s="10">
        <v>0</v>
      </c>
      <c r="AC522" s="10">
        <v>0</v>
      </c>
      <c r="AD522" s="10">
        <v>0</v>
      </c>
      <c r="AE522" s="10">
        <v>0</v>
      </c>
      <c r="AF522" s="10">
        <v>0</v>
      </c>
      <c r="AG522" s="12">
        <v>299000</v>
      </c>
      <c r="AH522" s="9"/>
      <c r="AI522" s="9"/>
    </row>
    <row r="523" spans="1:35" x14ac:dyDescent="0.25">
      <c r="A523" s="8">
        <v>515</v>
      </c>
      <c r="B523" s="9"/>
      <c r="C523" s="9" t="s">
        <v>51</v>
      </c>
      <c r="D523" s="21" t="s">
        <v>566</v>
      </c>
      <c r="E523" s="22">
        <v>43281</v>
      </c>
      <c r="F523" s="22">
        <v>43313</v>
      </c>
      <c r="G523" s="23">
        <v>497000</v>
      </c>
      <c r="H523" s="10">
        <v>0</v>
      </c>
      <c r="I523" s="10">
        <v>0</v>
      </c>
      <c r="J523" s="10">
        <v>0</v>
      </c>
      <c r="K523" s="10">
        <v>0</v>
      </c>
      <c r="L523" s="10">
        <v>0</v>
      </c>
      <c r="M523" s="10">
        <v>0</v>
      </c>
      <c r="N523" s="10">
        <v>0</v>
      </c>
      <c r="O523" s="23">
        <v>497000</v>
      </c>
      <c r="P523" s="21" t="s">
        <v>566</v>
      </c>
      <c r="Q523" s="23">
        <v>497000</v>
      </c>
      <c r="R523" s="10">
        <v>0</v>
      </c>
      <c r="S523" s="10">
        <v>0</v>
      </c>
      <c r="T523" s="10">
        <v>0</v>
      </c>
      <c r="U523" s="10">
        <v>0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2">
        <v>497000</v>
      </c>
      <c r="AH523" s="9"/>
      <c r="AI523" s="9"/>
    </row>
    <row r="524" spans="1:35" x14ac:dyDescent="0.25">
      <c r="A524" s="9">
        <v>516</v>
      </c>
      <c r="B524" s="9"/>
      <c r="C524" s="9" t="s">
        <v>51</v>
      </c>
      <c r="D524" s="21" t="s">
        <v>567</v>
      </c>
      <c r="E524" s="22">
        <v>43281</v>
      </c>
      <c r="F524" s="22">
        <v>43313</v>
      </c>
      <c r="G524" s="23">
        <v>264000</v>
      </c>
      <c r="H524" s="10">
        <v>0</v>
      </c>
      <c r="I524" s="10">
        <v>0</v>
      </c>
      <c r="J524" s="10">
        <v>0</v>
      </c>
      <c r="K524" s="10">
        <v>0</v>
      </c>
      <c r="L524" s="10">
        <v>0</v>
      </c>
      <c r="M524" s="10">
        <v>0</v>
      </c>
      <c r="N524" s="10">
        <v>0</v>
      </c>
      <c r="O524" s="23">
        <v>264000</v>
      </c>
      <c r="P524" s="21" t="s">
        <v>567</v>
      </c>
      <c r="Q524" s="23">
        <v>264000</v>
      </c>
      <c r="R524" s="10">
        <v>0</v>
      </c>
      <c r="S524" s="10">
        <v>0</v>
      </c>
      <c r="T524" s="10">
        <v>0</v>
      </c>
      <c r="U524" s="10">
        <v>0</v>
      </c>
      <c r="V524" s="10">
        <v>0</v>
      </c>
      <c r="W524" s="10">
        <v>0</v>
      </c>
      <c r="X524" s="10">
        <v>0</v>
      </c>
      <c r="Y524" s="10">
        <v>0</v>
      </c>
      <c r="Z524" s="10">
        <v>0</v>
      </c>
      <c r="AA524" s="10">
        <v>0</v>
      </c>
      <c r="AB524" s="10">
        <v>0</v>
      </c>
      <c r="AC524" s="10">
        <v>0</v>
      </c>
      <c r="AD524" s="10">
        <v>0</v>
      </c>
      <c r="AE524" s="10">
        <v>0</v>
      </c>
      <c r="AF524" s="10">
        <v>0</v>
      </c>
      <c r="AG524" s="12">
        <v>264000</v>
      </c>
      <c r="AH524" s="9"/>
      <c r="AI524" s="9"/>
    </row>
    <row r="525" spans="1:35" x14ac:dyDescent="0.25">
      <c r="A525" s="8">
        <v>517</v>
      </c>
      <c r="B525" s="9"/>
      <c r="C525" s="9" t="s">
        <v>51</v>
      </c>
      <c r="D525" s="21" t="s">
        <v>568</v>
      </c>
      <c r="E525" s="22">
        <v>43281</v>
      </c>
      <c r="F525" s="22">
        <v>43313</v>
      </c>
      <c r="G525" s="23">
        <v>387000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10">
        <v>0</v>
      </c>
      <c r="N525" s="10">
        <v>0</v>
      </c>
      <c r="O525" s="23">
        <v>387000</v>
      </c>
      <c r="P525" s="21" t="s">
        <v>568</v>
      </c>
      <c r="Q525" s="23">
        <v>387000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2">
        <v>387000</v>
      </c>
      <c r="AH525" s="9"/>
      <c r="AI525" s="9"/>
    </row>
    <row r="526" spans="1:35" x14ac:dyDescent="0.25">
      <c r="A526" s="9">
        <v>518</v>
      </c>
      <c r="B526" s="9"/>
      <c r="C526" s="9" t="s">
        <v>51</v>
      </c>
      <c r="D526" s="21" t="s">
        <v>569</v>
      </c>
      <c r="E526" s="22">
        <v>43281</v>
      </c>
      <c r="F526" s="22">
        <v>43313</v>
      </c>
      <c r="G526" s="23">
        <v>264000</v>
      </c>
      <c r="H526" s="10">
        <v>0</v>
      </c>
      <c r="I526" s="10">
        <v>0</v>
      </c>
      <c r="J526" s="10">
        <v>0</v>
      </c>
      <c r="K526" s="10">
        <v>0</v>
      </c>
      <c r="L526" s="10">
        <v>0</v>
      </c>
      <c r="M526" s="10">
        <v>0</v>
      </c>
      <c r="N526" s="10">
        <v>0</v>
      </c>
      <c r="O526" s="23">
        <v>264000</v>
      </c>
      <c r="P526" s="21" t="s">
        <v>569</v>
      </c>
      <c r="Q526" s="23">
        <v>264000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  <c r="AC526" s="10">
        <v>0</v>
      </c>
      <c r="AD526" s="10">
        <v>0</v>
      </c>
      <c r="AE526" s="10">
        <v>0</v>
      </c>
      <c r="AF526" s="10">
        <v>0</v>
      </c>
      <c r="AG526" s="12">
        <v>264000</v>
      </c>
      <c r="AH526" s="9"/>
      <c r="AI526" s="9"/>
    </row>
    <row r="527" spans="1:35" x14ac:dyDescent="0.25">
      <c r="A527" s="8">
        <v>519</v>
      </c>
      <c r="B527" s="9"/>
      <c r="C527" s="9" t="s">
        <v>51</v>
      </c>
      <c r="D527" s="21" t="s">
        <v>570</v>
      </c>
      <c r="E527" s="22">
        <v>43284</v>
      </c>
      <c r="F527" s="22">
        <v>43313</v>
      </c>
      <c r="G527" s="23">
        <v>211000</v>
      </c>
      <c r="H527" s="10">
        <v>0</v>
      </c>
      <c r="I527" s="10">
        <v>0</v>
      </c>
      <c r="J527" s="10">
        <v>0</v>
      </c>
      <c r="K527" s="10">
        <v>0</v>
      </c>
      <c r="L527" s="10">
        <v>0</v>
      </c>
      <c r="M527" s="10">
        <v>0</v>
      </c>
      <c r="N527" s="10">
        <v>0</v>
      </c>
      <c r="O527" s="23">
        <v>211000</v>
      </c>
      <c r="P527" s="21" t="s">
        <v>570</v>
      </c>
      <c r="Q527" s="23">
        <v>211000</v>
      </c>
      <c r="R527" s="10">
        <v>0</v>
      </c>
      <c r="S527" s="10">
        <v>0</v>
      </c>
      <c r="T527" s="10">
        <v>0</v>
      </c>
      <c r="U527" s="10">
        <v>0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2">
        <v>211000</v>
      </c>
      <c r="AH527" s="9"/>
      <c r="AI527" s="9"/>
    </row>
    <row r="528" spans="1:35" x14ac:dyDescent="0.25">
      <c r="A528" s="9">
        <v>520</v>
      </c>
      <c r="B528" s="9"/>
      <c r="C528" s="9" t="s">
        <v>51</v>
      </c>
      <c r="D528" s="21" t="s">
        <v>571</v>
      </c>
      <c r="E528" s="22">
        <v>43284</v>
      </c>
      <c r="F528" s="22">
        <v>43313</v>
      </c>
      <c r="G528" s="23">
        <v>264000</v>
      </c>
      <c r="H528" s="10">
        <v>0</v>
      </c>
      <c r="I528" s="10">
        <v>0</v>
      </c>
      <c r="J528" s="10">
        <v>0</v>
      </c>
      <c r="K528" s="10">
        <v>0</v>
      </c>
      <c r="L528" s="10">
        <v>0</v>
      </c>
      <c r="M528" s="10">
        <v>0</v>
      </c>
      <c r="N528" s="10">
        <v>0</v>
      </c>
      <c r="O528" s="23">
        <v>264000</v>
      </c>
      <c r="P528" s="21" t="s">
        <v>571</v>
      </c>
      <c r="Q528" s="23">
        <v>264000</v>
      </c>
      <c r="R528" s="10">
        <v>0</v>
      </c>
      <c r="S528" s="10">
        <v>0</v>
      </c>
      <c r="T528" s="10">
        <v>0</v>
      </c>
      <c r="U528" s="10">
        <v>0</v>
      </c>
      <c r="V528" s="10">
        <v>0</v>
      </c>
      <c r="W528" s="10">
        <v>0</v>
      </c>
      <c r="X528" s="10">
        <v>0</v>
      </c>
      <c r="Y528" s="10">
        <v>0</v>
      </c>
      <c r="Z528" s="10">
        <v>0</v>
      </c>
      <c r="AA528" s="10">
        <v>0</v>
      </c>
      <c r="AB528" s="10">
        <v>0</v>
      </c>
      <c r="AC528" s="10">
        <v>0</v>
      </c>
      <c r="AD528" s="10">
        <v>0</v>
      </c>
      <c r="AE528" s="10">
        <v>0</v>
      </c>
      <c r="AF528" s="10">
        <v>0</v>
      </c>
      <c r="AG528" s="12">
        <v>264000</v>
      </c>
      <c r="AH528" s="9"/>
      <c r="AI528" s="9"/>
    </row>
    <row r="529" spans="1:35" x14ac:dyDescent="0.25">
      <c r="A529" s="8">
        <v>521</v>
      </c>
      <c r="B529" s="9"/>
      <c r="C529" s="9" t="s">
        <v>51</v>
      </c>
      <c r="D529" s="21" t="s">
        <v>572</v>
      </c>
      <c r="E529" s="22">
        <v>43284</v>
      </c>
      <c r="F529" s="22">
        <v>43313</v>
      </c>
      <c r="G529" s="23">
        <v>1323000</v>
      </c>
      <c r="H529" s="10">
        <v>0</v>
      </c>
      <c r="I529" s="10">
        <v>0</v>
      </c>
      <c r="J529" s="10">
        <v>0</v>
      </c>
      <c r="K529" s="10">
        <v>0</v>
      </c>
      <c r="L529" s="10">
        <v>0</v>
      </c>
      <c r="M529" s="10">
        <v>0</v>
      </c>
      <c r="N529" s="10">
        <v>0</v>
      </c>
      <c r="O529" s="23">
        <v>1323000</v>
      </c>
      <c r="P529" s="21" t="s">
        <v>572</v>
      </c>
      <c r="Q529" s="23">
        <v>1323000</v>
      </c>
      <c r="R529" s="10">
        <v>0</v>
      </c>
      <c r="S529" s="10">
        <v>0</v>
      </c>
      <c r="T529" s="10">
        <v>0</v>
      </c>
      <c r="U529" s="10">
        <v>0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2">
        <v>1323000</v>
      </c>
      <c r="AH529" s="9"/>
      <c r="AI529" s="9"/>
    </row>
    <row r="530" spans="1:35" x14ac:dyDescent="0.25">
      <c r="A530" s="9">
        <v>522</v>
      </c>
      <c r="B530" s="9"/>
      <c r="C530" s="9" t="s">
        <v>51</v>
      </c>
      <c r="D530" s="21" t="s">
        <v>573</v>
      </c>
      <c r="E530" s="22">
        <v>43284</v>
      </c>
      <c r="F530" s="22">
        <v>43313</v>
      </c>
      <c r="G530" s="23">
        <v>211000</v>
      </c>
      <c r="H530" s="10">
        <v>0</v>
      </c>
      <c r="I530" s="10">
        <v>0</v>
      </c>
      <c r="J530" s="10">
        <v>0</v>
      </c>
      <c r="K530" s="10">
        <v>0</v>
      </c>
      <c r="L530" s="10">
        <v>0</v>
      </c>
      <c r="M530" s="10">
        <v>0</v>
      </c>
      <c r="N530" s="10">
        <v>0</v>
      </c>
      <c r="O530" s="23">
        <v>211000</v>
      </c>
      <c r="P530" s="21" t="s">
        <v>573</v>
      </c>
      <c r="Q530" s="23">
        <v>211000</v>
      </c>
      <c r="R530" s="10">
        <v>0</v>
      </c>
      <c r="S530" s="10">
        <v>0</v>
      </c>
      <c r="T530" s="10">
        <v>0</v>
      </c>
      <c r="U530" s="10">
        <v>0</v>
      </c>
      <c r="V530" s="10">
        <v>0</v>
      </c>
      <c r="W530" s="10">
        <v>0</v>
      </c>
      <c r="X530" s="10">
        <v>0</v>
      </c>
      <c r="Y530" s="10">
        <v>0</v>
      </c>
      <c r="Z530" s="10">
        <v>0</v>
      </c>
      <c r="AA530" s="10">
        <v>0</v>
      </c>
      <c r="AB530" s="10">
        <v>0</v>
      </c>
      <c r="AC530" s="10">
        <v>0</v>
      </c>
      <c r="AD530" s="10">
        <v>0</v>
      </c>
      <c r="AE530" s="10">
        <v>0</v>
      </c>
      <c r="AF530" s="10">
        <v>0</v>
      </c>
      <c r="AG530" s="12">
        <v>211000</v>
      </c>
      <c r="AH530" s="9"/>
      <c r="AI530" s="9"/>
    </row>
    <row r="531" spans="1:35" x14ac:dyDescent="0.25">
      <c r="A531" s="8">
        <v>523</v>
      </c>
      <c r="B531" s="9"/>
      <c r="C531" s="9" t="s">
        <v>51</v>
      </c>
      <c r="D531" s="21" t="s">
        <v>574</v>
      </c>
      <c r="E531" s="22">
        <v>43284</v>
      </c>
      <c r="F531" s="22">
        <v>43313</v>
      </c>
      <c r="G531" s="23">
        <v>211000</v>
      </c>
      <c r="H531" s="10">
        <v>0</v>
      </c>
      <c r="I531" s="10">
        <v>0</v>
      </c>
      <c r="J531" s="10">
        <v>0</v>
      </c>
      <c r="K531" s="10">
        <v>0</v>
      </c>
      <c r="L531" s="10">
        <v>0</v>
      </c>
      <c r="M531" s="10">
        <v>0</v>
      </c>
      <c r="N531" s="10">
        <v>0</v>
      </c>
      <c r="O531" s="23">
        <v>211000</v>
      </c>
      <c r="P531" s="21" t="s">
        <v>574</v>
      </c>
      <c r="Q531" s="23">
        <v>211000</v>
      </c>
      <c r="R531" s="10">
        <v>0</v>
      </c>
      <c r="S531" s="10">
        <v>0</v>
      </c>
      <c r="T531" s="10">
        <v>0</v>
      </c>
      <c r="U531" s="10">
        <v>0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2">
        <v>211000</v>
      </c>
      <c r="AH531" s="9"/>
      <c r="AI531" s="9"/>
    </row>
    <row r="532" spans="1:35" x14ac:dyDescent="0.25">
      <c r="A532" s="9">
        <v>524</v>
      </c>
      <c r="B532" s="9"/>
      <c r="C532" s="9" t="s">
        <v>51</v>
      </c>
      <c r="D532" s="21" t="s">
        <v>575</v>
      </c>
      <c r="E532" s="22">
        <v>43284</v>
      </c>
      <c r="F532" s="22">
        <v>43313</v>
      </c>
      <c r="G532" s="23">
        <v>387000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10">
        <v>0</v>
      </c>
      <c r="N532" s="10">
        <v>0</v>
      </c>
      <c r="O532" s="23">
        <v>387000</v>
      </c>
      <c r="P532" s="21" t="s">
        <v>575</v>
      </c>
      <c r="Q532" s="23">
        <v>387000</v>
      </c>
      <c r="R532" s="10">
        <v>0</v>
      </c>
      <c r="S532" s="10">
        <v>0</v>
      </c>
      <c r="T532" s="10">
        <v>0</v>
      </c>
      <c r="U532" s="10">
        <v>0</v>
      </c>
      <c r="V532" s="10">
        <v>0</v>
      </c>
      <c r="W532" s="10">
        <v>0</v>
      </c>
      <c r="X532" s="10">
        <v>0</v>
      </c>
      <c r="Y532" s="10">
        <v>0</v>
      </c>
      <c r="Z532" s="10">
        <v>0</v>
      </c>
      <c r="AA532" s="10">
        <v>0</v>
      </c>
      <c r="AB532" s="10">
        <v>0</v>
      </c>
      <c r="AC532" s="10">
        <v>0</v>
      </c>
      <c r="AD532" s="10">
        <v>0</v>
      </c>
      <c r="AE532" s="10">
        <v>0</v>
      </c>
      <c r="AF532" s="10">
        <v>0</v>
      </c>
      <c r="AG532" s="12">
        <v>387000</v>
      </c>
      <c r="AH532" s="9"/>
      <c r="AI532" s="9"/>
    </row>
    <row r="533" spans="1:35" x14ac:dyDescent="0.25">
      <c r="A533" s="8">
        <v>525</v>
      </c>
      <c r="B533" s="9"/>
      <c r="C533" s="9" t="s">
        <v>51</v>
      </c>
      <c r="D533" s="21" t="s">
        <v>576</v>
      </c>
      <c r="E533" s="22">
        <v>43284</v>
      </c>
      <c r="F533" s="22">
        <v>43313</v>
      </c>
      <c r="G533" s="23">
        <v>466000</v>
      </c>
      <c r="H533" s="10">
        <v>0</v>
      </c>
      <c r="I533" s="10">
        <v>0</v>
      </c>
      <c r="J533" s="10">
        <v>0</v>
      </c>
      <c r="K533" s="10">
        <v>0</v>
      </c>
      <c r="L533" s="10">
        <v>0</v>
      </c>
      <c r="M533" s="10">
        <v>0</v>
      </c>
      <c r="N533" s="10">
        <v>0</v>
      </c>
      <c r="O533" s="23">
        <v>466000</v>
      </c>
      <c r="P533" s="21" t="s">
        <v>576</v>
      </c>
      <c r="Q533" s="23">
        <v>466000</v>
      </c>
      <c r="R533" s="10">
        <v>0</v>
      </c>
      <c r="S533" s="10">
        <v>0</v>
      </c>
      <c r="T533" s="10">
        <v>0</v>
      </c>
      <c r="U533" s="10">
        <v>0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0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2">
        <v>466000</v>
      </c>
      <c r="AH533" s="9"/>
      <c r="AI533" s="9"/>
    </row>
    <row r="534" spans="1:35" x14ac:dyDescent="0.25">
      <c r="A534" s="9">
        <v>526</v>
      </c>
      <c r="B534" s="9"/>
      <c r="C534" s="9" t="s">
        <v>51</v>
      </c>
      <c r="D534" s="21" t="s">
        <v>577</v>
      </c>
      <c r="E534" s="22">
        <v>43284</v>
      </c>
      <c r="F534" s="22">
        <v>43313</v>
      </c>
      <c r="G534" s="23">
        <v>598000</v>
      </c>
      <c r="H534" s="10">
        <v>0</v>
      </c>
      <c r="I534" s="10">
        <v>0</v>
      </c>
      <c r="J534" s="10">
        <v>0</v>
      </c>
      <c r="K534" s="10">
        <v>0</v>
      </c>
      <c r="L534" s="10">
        <v>0</v>
      </c>
      <c r="M534" s="10">
        <v>0</v>
      </c>
      <c r="N534" s="10">
        <v>0</v>
      </c>
      <c r="O534" s="23">
        <v>598000</v>
      </c>
      <c r="P534" s="21" t="s">
        <v>577</v>
      </c>
      <c r="Q534" s="23">
        <v>598000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0">
        <v>0</v>
      </c>
      <c r="AA534" s="10">
        <v>0</v>
      </c>
      <c r="AB534" s="10">
        <v>0</v>
      </c>
      <c r="AC534" s="10">
        <v>0</v>
      </c>
      <c r="AD534" s="10">
        <v>0</v>
      </c>
      <c r="AE534" s="10">
        <v>0</v>
      </c>
      <c r="AF534" s="10">
        <v>0</v>
      </c>
      <c r="AG534" s="12">
        <v>598000</v>
      </c>
      <c r="AH534" s="9"/>
      <c r="AI534" s="9"/>
    </row>
    <row r="535" spans="1:35" x14ac:dyDescent="0.25">
      <c r="A535" s="8">
        <v>527</v>
      </c>
      <c r="B535" s="9"/>
      <c r="C535" s="9" t="s">
        <v>51</v>
      </c>
      <c r="D535" s="21" t="s">
        <v>578</v>
      </c>
      <c r="E535" s="22">
        <v>43284</v>
      </c>
      <c r="F535" s="22">
        <v>43313</v>
      </c>
      <c r="G535" s="23">
        <v>299000</v>
      </c>
      <c r="H535" s="10">
        <v>0</v>
      </c>
      <c r="I535" s="10">
        <v>0</v>
      </c>
      <c r="J535" s="10">
        <v>0</v>
      </c>
      <c r="K535" s="10">
        <v>0</v>
      </c>
      <c r="L535" s="10">
        <v>0</v>
      </c>
      <c r="M535" s="10">
        <v>0</v>
      </c>
      <c r="N535" s="10">
        <v>0</v>
      </c>
      <c r="O535" s="23">
        <v>299000</v>
      </c>
      <c r="P535" s="21" t="s">
        <v>578</v>
      </c>
      <c r="Q535" s="23">
        <v>299000</v>
      </c>
      <c r="R535" s="10">
        <v>0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2">
        <v>299000</v>
      </c>
      <c r="AH535" s="9"/>
      <c r="AI535" s="9"/>
    </row>
    <row r="536" spans="1:35" x14ac:dyDescent="0.25">
      <c r="A536" s="9">
        <v>528</v>
      </c>
      <c r="B536" s="9"/>
      <c r="C536" s="9" t="s">
        <v>51</v>
      </c>
      <c r="D536" s="21" t="s">
        <v>579</v>
      </c>
      <c r="E536" s="22">
        <v>43284</v>
      </c>
      <c r="F536" s="22">
        <v>43313</v>
      </c>
      <c r="G536" s="23">
        <v>440000</v>
      </c>
      <c r="H536" s="10">
        <v>0</v>
      </c>
      <c r="I536" s="10">
        <v>0</v>
      </c>
      <c r="J536" s="10">
        <v>0</v>
      </c>
      <c r="K536" s="10">
        <v>0</v>
      </c>
      <c r="L536" s="10">
        <v>0</v>
      </c>
      <c r="M536" s="10">
        <v>0</v>
      </c>
      <c r="N536" s="10">
        <v>0</v>
      </c>
      <c r="O536" s="23">
        <v>440000</v>
      </c>
      <c r="P536" s="21" t="s">
        <v>579</v>
      </c>
      <c r="Q536" s="23">
        <v>440000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</v>
      </c>
      <c r="AB536" s="10">
        <v>0</v>
      </c>
      <c r="AC536" s="10">
        <v>0</v>
      </c>
      <c r="AD536" s="10">
        <v>0</v>
      </c>
      <c r="AE536" s="10">
        <v>0</v>
      </c>
      <c r="AF536" s="10">
        <v>0</v>
      </c>
      <c r="AG536" s="12">
        <v>440000</v>
      </c>
      <c r="AH536" s="9"/>
      <c r="AI536" s="9"/>
    </row>
    <row r="537" spans="1:35" x14ac:dyDescent="0.25">
      <c r="A537" s="8">
        <v>529</v>
      </c>
      <c r="B537" s="9"/>
      <c r="C537" s="9" t="s">
        <v>51</v>
      </c>
      <c r="D537" s="21" t="s">
        <v>580</v>
      </c>
      <c r="E537" s="22">
        <v>43284</v>
      </c>
      <c r="F537" s="22">
        <v>43313</v>
      </c>
      <c r="G537" s="23">
        <v>1703000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23">
        <v>1703000</v>
      </c>
      <c r="P537" s="21" t="s">
        <v>580</v>
      </c>
      <c r="Q537" s="23">
        <v>1703000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2">
        <v>1703000</v>
      </c>
      <c r="AH537" s="9"/>
      <c r="AI537" s="9"/>
    </row>
    <row r="538" spans="1:35" x14ac:dyDescent="0.25">
      <c r="A538" s="9">
        <v>530</v>
      </c>
      <c r="B538" s="9"/>
      <c r="C538" s="9" t="s">
        <v>51</v>
      </c>
      <c r="D538" s="21" t="s">
        <v>581</v>
      </c>
      <c r="E538" s="22">
        <v>43284</v>
      </c>
      <c r="F538" s="22">
        <v>43313</v>
      </c>
      <c r="G538" s="23">
        <v>475000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23">
        <v>475000</v>
      </c>
      <c r="P538" s="21" t="s">
        <v>581</v>
      </c>
      <c r="Q538" s="23">
        <v>475000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  <c r="AB538" s="10">
        <v>0</v>
      </c>
      <c r="AC538" s="10">
        <v>0</v>
      </c>
      <c r="AD538" s="10">
        <v>0</v>
      </c>
      <c r="AE538" s="10">
        <v>0</v>
      </c>
      <c r="AF538" s="10">
        <v>0</v>
      </c>
      <c r="AG538" s="12">
        <v>475000</v>
      </c>
      <c r="AH538" s="9"/>
      <c r="AI538" s="9"/>
    </row>
    <row r="539" spans="1:35" x14ac:dyDescent="0.25">
      <c r="A539" s="8">
        <v>531</v>
      </c>
      <c r="B539" s="9"/>
      <c r="C539" s="9" t="s">
        <v>51</v>
      </c>
      <c r="D539" s="21" t="s">
        <v>582</v>
      </c>
      <c r="E539" s="22">
        <v>43284</v>
      </c>
      <c r="F539" s="22">
        <v>43313</v>
      </c>
      <c r="G539" s="23">
        <v>475000</v>
      </c>
      <c r="H539" s="10">
        <v>0</v>
      </c>
      <c r="I539" s="10">
        <v>0</v>
      </c>
      <c r="J539" s="10">
        <v>0</v>
      </c>
      <c r="K539" s="10">
        <v>0</v>
      </c>
      <c r="L539" s="10">
        <v>0</v>
      </c>
      <c r="M539" s="10">
        <v>0</v>
      </c>
      <c r="N539" s="10">
        <v>0</v>
      </c>
      <c r="O539" s="23">
        <v>475000</v>
      </c>
      <c r="P539" s="21" t="s">
        <v>582</v>
      </c>
      <c r="Q539" s="23">
        <v>475000</v>
      </c>
      <c r="R539" s="10">
        <v>0</v>
      </c>
      <c r="S539" s="10">
        <v>0</v>
      </c>
      <c r="T539" s="10">
        <v>0</v>
      </c>
      <c r="U539" s="10">
        <v>0</v>
      </c>
      <c r="V539" s="10">
        <v>0</v>
      </c>
      <c r="W539" s="10">
        <v>0</v>
      </c>
      <c r="X539" s="10">
        <v>0</v>
      </c>
      <c r="Y539" s="10">
        <v>0</v>
      </c>
      <c r="Z539" s="10">
        <v>0</v>
      </c>
      <c r="AA539" s="10">
        <v>0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2">
        <v>475000</v>
      </c>
      <c r="AH539" s="9"/>
      <c r="AI539" s="9"/>
    </row>
    <row r="540" spans="1:35" x14ac:dyDescent="0.25">
      <c r="A540" s="9">
        <v>532</v>
      </c>
      <c r="B540" s="9"/>
      <c r="C540" s="9" t="s">
        <v>51</v>
      </c>
      <c r="D540" s="21" t="s">
        <v>583</v>
      </c>
      <c r="E540" s="22">
        <v>43284</v>
      </c>
      <c r="F540" s="22">
        <v>43313</v>
      </c>
      <c r="G540" s="23">
        <v>484000</v>
      </c>
      <c r="H540" s="10">
        <v>0</v>
      </c>
      <c r="I540" s="10">
        <v>0</v>
      </c>
      <c r="J540" s="10">
        <v>0</v>
      </c>
      <c r="K540" s="10">
        <v>0</v>
      </c>
      <c r="L540" s="10">
        <v>0</v>
      </c>
      <c r="M540" s="10">
        <v>0</v>
      </c>
      <c r="N540" s="10">
        <v>0</v>
      </c>
      <c r="O540" s="23">
        <v>484000</v>
      </c>
      <c r="P540" s="21" t="s">
        <v>583</v>
      </c>
      <c r="Q540" s="23">
        <v>484000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0</v>
      </c>
      <c r="AA540" s="10">
        <v>0</v>
      </c>
      <c r="AB540" s="10">
        <v>0</v>
      </c>
      <c r="AC540" s="10">
        <v>0</v>
      </c>
      <c r="AD540" s="10">
        <v>0</v>
      </c>
      <c r="AE540" s="10">
        <v>0</v>
      </c>
      <c r="AF540" s="10">
        <v>0</v>
      </c>
      <c r="AG540" s="12">
        <v>484000</v>
      </c>
      <c r="AH540" s="9"/>
      <c r="AI540" s="9"/>
    </row>
    <row r="541" spans="1:35" x14ac:dyDescent="0.25">
      <c r="A541" s="8">
        <v>533</v>
      </c>
      <c r="B541" s="9"/>
      <c r="C541" s="9" t="s">
        <v>51</v>
      </c>
      <c r="D541" s="21" t="s">
        <v>584</v>
      </c>
      <c r="E541" s="22">
        <v>43284</v>
      </c>
      <c r="F541" s="22">
        <v>43313</v>
      </c>
      <c r="G541" s="23">
        <v>299000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>
        <v>0</v>
      </c>
      <c r="O541" s="23">
        <v>299000</v>
      </c>
      <c r="P541" s="21" t="s">
        <v>584</v>
      </c>
      <c r="Q541" s="23">
        <v>299000</v>
      </c>
      <c r="R541" s="10">
        <v>0</v>
      </c>
      <c r="S541" s="10">
        <v>0</v>
      </c>
      <c r="T541" s="10">
        <v>0</v>
      </c>
      <c r="U541" s="10">
        <v>0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0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2">
        <v>299000</v>
      </c>
      <c r="AH541" s="9"/>
      <c r="AI541" s="9"/>
    </row>
    <row r="542" spans="1:35" x14ac:dyDescent="0.25">
      <c r="A542" s="9">
        <v>534</v>
      </c>
      <c r="B542" s="9"/>
      <c r="C542" s="9" t="s">
        <v>51</v>
      </c>
      <c r="D542" s="21" t="s">
        <v>585</v>
      </c>
      <c r="E542" s="22">
        <v>43284</v>
      </c>
      <c r="F542" s="22">
        <v>43313</v>
      </c>
      <c r="G542" s="23">
        <v>387000</v>
      </c>
      <c r="H542" s="10">
        <v>0</v>
      </c>
      <c r="I542" s="10">
        <v>0</v>
      </c>
      <c r="J542" s="10">
        <v>0</v>
      </c>
      <c r="K542" s="10">
        <v>0</v>
      </c>
      <c r="L542" s="10">
        <v>0</v>
      </c>
      <c r="M542" s="10">
        <v>0</v>
      </c>
      <c r="N542" s="10">
        <v>0</v>
      </c>
      <c r="O542" s="23">
        <v>387000</v>
      </c>
      <c r="P542" s="21" t="s">
        <v>585</v>
      </c>
      <c r="Q542" s="23">
        <v>387000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>
        <v>0</v>
      </c>
      <c r="AC542" s="10">
        <v>0</v>
      </c>
      <c r="AD542" s="10">
        <v>0</v>
      </c>
      <c r="AE542" s="10">
        <v>0</v>
      </c>
      <c r="AF542" s="10">
        <v>0</v>
      </c>
      <c r="AG542" s="12">
        <v>387000</v>
      </c>
      <c r="AH542" s="9"/>
      <c r="AI542" s="9"/>
    </row>
    <row r="543" spans="1:35" x14ac:dyDescent="0.25">
      <c r="A543" s="8">
        <v>535</v>
      </c>
      <c r="B543" s="9"/>
      <c r="C543" s="9" t="s">
        <v>51</v>
      </c>
      <c r="D543" s="21" t="s">
        <v>586</v>
      </c>
      <c r="E543" s="22">
        <v>43284</v>
      </c>
      <c r="F543" s="22">
        <v>43313</v>
      </c>
      <c r="G543" s="23">
        <v>1033000</v>
      </c>
      <c r="H543" s="10">
        <v>0</v>
      </c>
      <c r="I543" s="10">
        <v>0</v>
      </c>
      <c r="J543" s="10">
        <v>0</v>
      </c>
      <c r="K543" s="10">
        <v>0</v>
      </c>
      <c r="L543" s="10">
        <v>0</v>
      </c>
      <c r="M543" s="10">
        <v>0</v>
      </c>
      <c r="N543" s="10">
        <v>0</v>
      </c>
      <c r="O543" s="23">
        <v>1033000</v>
      </c>
      <c r="P543" s="21" t="s">
        <v>586</v>
      </c>
      <c r="Q543" s="23">
        <v>1033000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0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2">
        <v>1033000</v>
      </c>
      <c r="AH543" s="9"/>
      <c r="AI543" s="9"/>
    </row>
    <row r="544" spans="1:35" x14ac:dyDescent="0.25">
      <c r="A544" s="9">
        <v>536</v>
      </c>
      <c r="B544" s="9"/>
      <c r="C544" s="9" t="s">
        <v>51</v>
      </c>
      <c r="D544" s="21" t="s">
        <v>587</v>
      </c>
      <c r="E544" s="22">
        <v>43284</v>
      </c>
      <c r="F544" s="22">
        <v>43313</v>
      </c>
      <c r="G544" s="23">
        <v>352000</v>
      </c>
      <c r="H544" s="10">
        <v>0</v>
      </c>
      <c r="I544" s="10">
        <v>0</v>
      </c>
      <c r="J544" s="10">
        <v>0</v>
      </c>
      <c r="K544" s="10">
        <v>0</v>
      </c>
      <c r="L544" s="10">
        <v>0</v>
      </c>
      <c r="M544" s="10">
        <v>0</v>
      </c>
      <c r="N544" s="10">
        <v>0</v>
      </c>
      <c r="O544" s="23">
        <v>352000</v>
      </c>
      <c r="P544" s="21" t="s">
        <v>587</v>
      </c>
      <c r="Q544" s="23">
        <v>352000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0</v>
      </c>
      <c r="AA544" s="10">
        <v>0</v>
      </c>
      <c r="AB544" s="10">
        <v>0</v>
      </c>
      <c r="AC544" s="10">
        <v>0</v>
      </c>
      <c r="AD544" s="10">
        <v>0</v>
      </c>
      <c r="AE544" s="10">
        <v>0</v>
      </c>
      <c r="AF544" s="10">
        <v>0</v>
      </c>
      <c r="AG544" s="12">
        <v>352000</v>
      </c>
      <c r="AH544" s="9"/>
      <c r="AI544" s="9"/>
    </row>
    <row r="545" spans="1:35" x14ac:dyDescent="0.25">
      <c r="A545" s="8">
        <v>537</v>
      </c>
      <c r="B545" s="9"/>
      <c r="C545" s="9" t="s">
        <v>51</v>
      </c>
      <c r="D545" s="21" t="s">
        <v>588</v>
      </c>
      <c r="E545" s="22">
        <v>43284</v>
      </c>
      <c r="F545" s="22">
        <v>43313</v>
      </c>
      <c r="G545" s="23">
        <v>176000</v>
      </c>
      <c r="H545" s="10">
        <v>0</v>
      </c>
      <c r="I545" s="10">
        <v>0</v>
      </c>
      <c r="J545" s="10">
        <v>0</v>
      </c>
      <c r="K545" s="10">
        <v>0</v>
      </c>
      <c r="L545" s="10">
        <v>0</v>
      </c>
      <c r="M545" s="10">
        <v>0</v>
      </c>
      <c r="N545" s="10">
        <v>0</v>
      </c>
      <c r="O545" s="23">
        <v>176000</v>
      </c>
      <c r="P545" s="21" t="s">
        <v>588</v>
      </c>
      <c r="Q545" s="23">
        <v>176000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0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2">
        <v>176000</v>
      </c>
      <c r="AH545" s="9"/>
      <c r="AI545" s="9"/>
    </row>
    <row r="546" spans="1:35" x14ac:dyDescent="0.25">
      <c r="A546" s="9">
        <v>538</v>
      </c>
      <c r="B546" s="9"/>
      <c r="C546" s="9" t="s">
        <v>51</v>
      </c>
      <c r="D546" s="21" t="s">
        <v>589</v>
      </c>
      <c r="E546" s="22">
        <v>43284</v>
      </c>
      <c r="F546" s="22">
        <v>43313</v>
      </c>
      <c r="G546" s="23">
        <v>176000</v>
      </c>
      <c r="H546" s="10">
        <v>0</v>
      </c>
      <c r="I546" s="10">
        <v>0</v>
      </c>
      <c r="J546" s="10">
        <v>0</v>
      </c>
      <c r="K546" s="10">
        <v>0</v>
      </c>
      <c r="L546" s="10">
        <v>0</v>
      </c>
      <c r="M546" s="10">
        <v>0</v>
      </c>
      <c r="N546" s="10">
        <v>0</v>
      </c>
      <c r="O546" s="23">
        <v>176000</v>
      </c>
      <c r="P546" s="21" t="s">
        <v>589</v>
      </c>
      <c r="Q546" s="23">
        <v>176000</v>
      </c>
      <c r="R546" s="10">
        <v>0</v>
      </c>
      <c r="S546" s="10">
        <v>0</v>
      </c>
      <c r="T546" s="10">
        <v>0</v>
      </c>
      <c r="U546" s="10">
        <v>0</v>
      </c>
      <c r="V546" s="10">
        <v>0</v>
      </c>
      <c r="W546" s="10">
        <v>0</v>
      </c>
      <c r="X546" s="10">
        <v>0</v>
      </c>
      <c r="Y546" s="10">
        <v>0</v>
      </c>
      <c r="Z546" s="10">
        <v>0</v>
      </c>
      <c r="AA546" s="10">
        <v>0</v>
      </c>
      <c r="AB546" s="10">
        <v>0</v>
      </c>
      <c r="AC546" s="10">
        <v>0</v>
      </c>
      <c r="AD546" s="10">
        <v>0</v>
      </c>
      <c r="AE546" s="10">
        <v>0</v>
      </c>
      <c r="AF546" s="10">
        <v>0</v>
      </c>
      <c r="AG546" s="12">
        <v>176000</v>
      </c>
      <c r="AH546" s="9"/>
      <c r="AI546" s="9"/>
    </row>
    <row r="547" spans="1:35" x14ac:dyDescent="0.25">
      <c r="A547" s="8">
        <v>539</v>
      </c>
      <c r="B547" s="9"/>
      <c r="C547" s="9" t="s">
        <v>51</v>
      </c>
      <c r="D547" s="21" t="s">
        <v>590</v>
      </c>
      <c r="E547" s="22">
        <v>43284</v>
      </c>
      <c r="F547" s="22">
        <v>43313</v>
      </c>
      <c r="G547" s="23">
        <v>563000</v>
      </c>
      <c r="H547" s="10">
        <v>0</v>
      </c>
      <c r="I547" s="10">
        <v>0</v>
      </c>
      <c r="J547" s="10">
        <v>0</v>
      </c>
      <c r="K547" s="10">
        <v>0</v>
      </c>
      <c r="L547" s="10">
        <v>0</v>
      </c>
      <c r="M547" s="10">
        <v>0</v>
      </c>
      <c r="N547" s="10">
        <v>0</v>
      </c>
      <c r="O547" s="23">
        <v>563000</v>
      </c>
      <c r="P547" s="21" t="s">
        <v>590</v>
      </c>
      <c r="Q547" s="23">
        <v>563000</v>
      </c>
      <c r="R547" s="10">
        <v>0</v>
      </c>
      <c r="S547" s="10">
        <v>0</v>
      </c>
      <c r="T547" s="10">
        <v>0</v>
      </c>
      <c r="U547" s="10">
        <v>0</v>
      </c>
      <c r="V547" s="10">
        <v>0</v>
      </c>
      <c r="W547" s="10">
        <v>0</v>
      </c>
      <c r="X547" s="10">
        <v>0</v>
      </c>
      <c r="Y547" s="10">
        <v>0</v>
      </c>
      <c r="Z547" s="10">
        <v>0</v>
      </c>
      <c r="AA547" s="10">
        <v>0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2">
        <v>563000</v>
      </c>
      <c r="AH547" s="9"/>
      <c r="AI547" s="9"/>
    </row>
    <row r="548" spans="1:35" x14ac:dyDescent="0.25">
      <c r="A548" s="9">
        <v>540</v>
      </c>
      <c r="B548" s="9"/>
      <c r="C548" s="9" t="s">
        <v>51</v>
      </c>
      <c r="D548" s="21" t="s">
        <v>591</v>
      </c>
      <c r="E548" s="22">
        <v>43284</v>
      </c>
      <c r="F548" s="22">
        <v>43313</v>
      </c>
      <c r="G548" s="23">
        <v>220000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10">
        <v>0</v>
      </c>
      <c r="N548" s="10">
        <v>0</v>
      </c>
      <c r="O548" s="23">
        <v>220000</v>
      </c>
      <c r="P548" s="21" t="s">
        <v>591</v>
      </c>
      <c r="Q548" s="23">
        <v>220000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0</v>
      </c>
      <c r="X548" s="10">
        <v>0</v>
      </c>
      <c r="Y548" s="10">
        <v>0</v>
      </c>
      <c r="Z548" s="10">
        <v>0</v>
      </c>
      <c r="AA548" s="10">
        <v>0</v>
      </c>
      <c r="AB548" s="10">
        <v>0</v>
      </c>
      <c r="AC548" s="10">
        <v>0</v>
      </c>
      <c r="AD548" s="10">
        <v>0</v>
      </c>
      <c r="AE548" s="10">
        <v>0</v>
      </c>
      <c r="AF548" s="10">
        <v>0</v>
      </c>
      <c r="AG548" s="12">
        <v>220000</v>
      </c>
      <c r="AH548" s="9"/>
      <c r="AI548" s="9"/>
    </row>
    <row r="549" spans="1:35" x14ac:dyDescent="0.25">
      <c r="A549" s="8">
        <v>541</v>
      </c>
      <c r="B549" s="9"/>
      <c r="C549" s="9" t="s">
        <v>51</v>
      </c>
      <c r="D549" s="21" t="s">
        <v>592</v>
      </c>
      <c r="E549" s="22">
        <v>43284</v>
      </c>
      <c r="F549" s="22">
        <v>43313</v>
      </c>
      <c r="G549" s="23">
        <v>440000</v>
      </c>
      <c r="H549" s="10">
        <v>0</v>
      </c>
      <c r="I549" s="10">
        <v>0</v>
      </c>
      <c r="J549" s="10">
        <v>0</v>
      </c>
      <c r="K549" s="10">
        <v>0</v>
      </c>
      <c r="L549" s="10">
        <v>0</v>
      </c>
      <c r="M549" s="10">
        <v>0</v>
      </c>
      <c r="N549" s="10">
        <v>0</v>
      </c>
      <c r="O549" s="23">
        <v>440000</v>
      </c>
      <c r="P549" s="21" t="s">
        <v>592</v>
      </c>
      <c r="Q549" s="23">
        <v>440000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0</v>
      </c>
      <c r="Z549" s="10">
        <v>0</v>
      </c>
      <c r="AA549" s="10">
        <v>0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2">
        <v>440000</v>
      </c>
      <c r="AH549" s="9"/>
      <c r="AI549" s="9"/>
    </row>
    <row r="550" spans="1:35" x14ac:dyDescent="0.25">
      <c r="A550" s="9">
        <v>542</v>
      </c>
      <c r="B550" s="9"/>
      <c r="C550" s="9" t="s">
        <v>51</v>
      </c>
      <c r="D550" s="21" t="s">
        <v>593</v>
      </c>
      <c r="E550" s="22">
        <v>43284</v>
      </c>
      <c r="F550" s="22">
        <v>43313</v>
      </c>
      <c r="G550" s="23">
        <v>220000</v>
      </c>
      <c r="H550" s="10">
        <v>0</v>
      </c>
      <c r="I550" s="10">
        <v>0</v>
      </c>
      <c r="J550" s="10">
        <v>0</v>
      </c>
      <c r="K550" s="10">
        <v>0</v>
      </c>
      <c r="L550" s="10">
        <v>0</v>
      </c>
      <c r="M550" s="10">
        <v>0</v>
      </c>
      <c r="N550" s="10">
        <v>0</v>
      </c>
      <c r="O550" s="23">
        <v>220000</v>
      </c>
      <c r="P550" s="21" t="s">
        <v>593</v>
      </c>
      <c r="Q550" s="23">
        <v>220000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  <c r="AC550" s="10">
        <v>0</v>
      </c>
      <c r="AD550" s="10">
        <v>0</v>
      </c>
      <c r="AE550" s="10">
        <v>0</v>
      </c>
      <c r="AF550" s="10">
        <v>0</v>
      </c>
      <c r="AG550" s="12">
        <v>220000</v>
      </c>
      <c r="AH550" s="9"/>
      <c r="AI550" s="9"/>
    </row>
    <row r="551" spans="1:35" x14ac:dyDescent="0.25">
      <c r="A551" s="8">
        <v>543</v>
      </c>
      <c r="B551" s="9"/>
      <c r="C551" s="9" t="s">
        <v>51</v>
      </c>
      <c r="D551" s="21" t="s">
        <v>594</v>
      </c>
      <c r="E551" s="22">
        <v>43284</v>
      </c>
      <c r="F551" s="22">
        <v>43313</v>
      </c>
      <c r="G551" s="23">
        <v>770000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10">
        <v>0</v>
      </c>
      <c r="N551" s="10">
        <v>0</v>
      </c>
      <c r="O551" s="23">
        <v>770000</v>
      </c>
      <c r="P551" s="21" t="s">
        <v>594</v>
      </c>
      <c r="Q551" s="23">
        <v>770000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2">
        <v>770000</v>
      </c>
      <c r="AH551" s="9"/>
      <c r="AI551" s="9"/>
    </row>
    <row r="552" spans="1:35" x14ac:dyDescent="0.25">
      <c r="A552" s="9">
        <v>544</v>
      </c>
      <c r="B552" s="9"/>
      <c r="C552" s="9" t="s">
        <v>51</v>
      </c>
      <c r="D552" s="21" t="s">
        <v>595</v>
      </c>
      <c r="E552" s="22">
        <v>43284</v>
      </c>
      <c r="F552" s="22">
        <v>43313</v>
      </c>
      <c r="G552" s="23">
        <v>607000</v>
      </c>
      <c r="H552" s="10">
        <v>0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0</v>
      </c>
      <c r="O552" s="23">
        <v>607000</v>
      </c>
      <c r="P552" s="21" t="s">
        <v>595</v>
      </c>
      <c r="Q552" s="23">
        <v>607000</v>
      </c>
      <c r="R552" s="10">
        <v>0</v>
      </c>
      <c r="S552" s="10">
        <v>0</v>
      </c>
      <c r="T552" s="10">
        <v>0</v>
      </c>
      <c r="U552" s="10">
        <v>0</v>
      </c>
      <c r="V552" s="10">
        <v>0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  <c r="AC552" s="10">
        <v>0</v>
      </c>
      <c r="AD552" s="10">
        <v>0</v>
      </c>
      <c r="AE552" s="10">
        <v>0</v>
      </c>
      <c r="AF552" s="10">
        <v>0</v>
      </c>
      <c r="AG552" s="12">
        <v>607000</v>
      </c>
      <c r="AH552" s="9"/>
      <c r="AI552" s="9"/>
    </row>
    <row r="553" spans="1:35" x14ac:dyDescent="0.25">
      <c r="A553" s="8">
        <v>545</v>
      </c>
      <c r="B553" s="9"/>
      <c r="C553" s="9" t="s">
        <v>51</v>
      </c>
      <c r="D553" s="21" t="s">
        <v>596</v>
      </c>
      <c r="E553" s="22">
        <v>43284</v>
      </c>
      <c r="F553" s="22">
        <v>43313</v>
      </c>
      <c r="G553" s="23">
        <v>211000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0</v>
      </c>
      <c r="O553" s="23">
        <v>211000</v>
      </c>
      <c r="P553" s="21" t="s">
        <v>596</v>
      </c>
      <c r="Q553" s="23">
        <v>211000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0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2">
        <v>211000</v>
      </c>
      <c r="AH553" s="9"/>
      <c r="AI553" s="9"/>
    </row>
    <row r="554" spans="1:35" x14ac:dyDescent="0.25">
      <c r="A554" s="9">
        <v>546</v>
      </c>
      <c r="B554" s="9"/>
      <c r="C554" s="9" t="s">
        <v>51</v>
      </c>
      <c r="D554" s="21" t="s">
        <v>597</v>
      </c>
      <c r="E554" s="22">
        <v>43284</v>
      </c>
      <c r="F554" s="22">
        <v>43313</v>
      </c>
      <c r="G554" s="23">
        <v>211000</v>
      </c>
      <c r="H554" s="10">
        <v>0</v>
      </c>
      <c r="I554" s="10">
        <v>0</v>
      </c>
      <c r="J554" s="10">
        <v>0</v>
      </c>
      <c r="K554" s="10">
        <v>0</v>
      </c>
      <c r="L554" s="10">
        <v>0</v>
      </c>
      <c r="M554" s="10">
        <v>0</v>
      </c>
      <c r="N554" s="10">
        <v>0</v>
      </c>
      <c r="O554" s="23">
        <v>211000</v>
      </c>
      <c r="P554" s="21" t="s">
        <v>597</v>
      </c>
      <c r="Q554" s="23">
        <v>211000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  <c r="AB554" s="10">
        <v>0</v>
      </c>
      <c r="AC554" s="10">
        <v>0</v>
      </c>
      <c r="AD554" s="10">
        <v>0</v>
      </c>
      <c r="AE554" s="10">
        <v>0</v>
      </c>
      <c r="AF554" s="10">
        <v>0</v>
      </c>
      <c r="AG554" s="12">
        <v>211000</v>
      </c>
      <c r="AH554" s="9"/>
      <c r="AI554" s="9"/>
    </row>
    <row r="555" spans="1:35" x14ac:dyDescent="0.25">
      <c r="A555" s="8">
        <v>547</v>
      </c>
      <c r="B555" s="9"/>
      <c r="C555" s="9" t="s">
        <v>51</v>
      </c>
      <c r="D555" s="21" t="s">
        <v>598</v>
      </c>
      <c r="E555" s="22">
        <v>43284</v>
      </c>
      <c r="F555" s="22">
        <v>43313</v>
      </c>
      <c r="G555" s="23">
        <v>431000</v>
      </c>
      <c r="H555" s="10">
        <v>0</v>
      </c>
      <c r="I555" s="10">
        <v>0</v>
      </c>
      <c r="J555" s="10">
        <v>0</v>
      </c>
      <c r="K555" s="10">
        <v>0</v>
      </c>
      <c r="L555" s="10">
        <v>0</v>
      </c>
      <c r="M555" s="10">
        <v>0</v>
      </c>
      <c r="N555" s="10">
        <v>0</v>
      </c>
      <c r="O555" s="23">
        <v>431000</v>
      </c>
      <c r="P555" s="21" t="s">
        <v>598</v>
      </c>
      <c r="Q555" s="23">
        <v>431000</v>
      </c>
      <c r="R555" s="10">
        <v>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2">
        <v>431000</v>
      </c>
      <c r="AH555" s="9"/>
      <c r="AI555" s="9"/>
    </row>
    <row r="556" spans="1:35" x14ac:dyDescent="0.25">
      <c r="A556" s="9">
        <v>548</v>
      </c>
      <c r="B556" s="9"/>
      <c r="C556" s="9" t="s">
        <v>51</v>
      </c>
      <c r="D556" s="21" t="s">
        <v>599</v>
      </c>
      <c r="E556" s="22">
        <v>43284</v>
      </c>
      <c r="F556" s="22">
        <v>43313</v>
      </c>
      <c r="G556" s="23">
        <v>255000</v>
      </c>
      <c r="H556" s="10">
        <v>0</v>
      </c>
      <c r="I556" s="10">
        <v>0</v>
      </c>
      <c r="J556" s="10">
        <v>0</v>
      </c>
      <c r="K556" s="10">
        <v>0</v>
      </c>
      <c r="L556" s="10">
        <v>0</v>
      </c>
      <c r="M556" s="10">
        <v>0</v>
      </c>
      <c r="N556" s="10">
        <v>0</v>
      </c>
      <c r="O556" s="23">
        <v>255000</v>
      </c>
      <c r="P556" s="21" t="s">
        <v>599</v>
      </c>
      <c r="Q556" s="23">
        <v>255000</v>
      </c>
      <c r="R556" s="10">
        <v>0</v>
      </c>
      <c r="S556" s="10">
        <v>0</v>
      </c>
      <c r="T556" s="10">
        <v>0</v>
      </c>
      <c r="U556" s="10">
        <v>0</v>
      </c>
      <c r="V556" s="10">
        <v>0</v>
      </c>
      <c r="W556" s="10">
        <v>0</v>
      </c>
      <c r="X556" s="10">
        <v>0</v>
      </c>
      <c r="Y556" s="10">
        <v>0</v>
      </c>
      <c r="Z556" s="10">
        <v>0</v>
      </c>
      <c r="AA556" s="10">
        <v>0</v>
      </c>
      <c r="AB556" s="10">
        <v>0</v>
      </c>
      <c r="AC556" s="10">
        <v>0</v>
      </c>
      <c r="AD556" s="10">
        <v>0</v>
      </c>
      <c r="AE556" s="10">
        <v>0</v>
      </c>
      <c r="AF556" s="10">
        <v>0</v>
      </c>
      <c r="AG556" s="12">
        <v>255000</v>
      </c>
      <c r="AH556" s="9"/>
      <c r="AI556" s="9"/>
    </row>
    <row r="557" spans="1:35" x14ac:dyDescent="0.25">
      <c r="A557" s="8">
        <v>549</v>
      </c>
      <c r="B557" s="9"/>
      <c r="C557" s="9" t="s">
        <v>51</v>
      </c>
      <c r="D557" s="21" t="s">
        <v>600</v>
      </c>
      <c r="E557" s="22">
        <v>43284</v>
      </c>
      <c r="F557" s="22">
        <v>43313</v>
      </c>
      <c r="G557" s="23">
        <v>167000</v>
      </c>
      <c r="H557" s="10">
        <v>0</v>
      </c>
      <c r="I557" s="10">
        <v>0</v>
      </c>
      <c r="J557" s="10">
        <v>0</v>
      </c>
      <c r="K557" s="10">
        <v>0</v>
      </c>
      <c r="L557" s="10">
        <v>0</v>
      </c>
      <c r="M557" s="10">
        <v>0</v>
      </c>
      <c r="N557" s="10">
        <v>0</v>
      </c>
      <c r="O557" s="23">
        <v>167000</v>
      </c>
      <c r="P557" s="21" t="s">
        <v>600</v>
      </c>
      <c r="Q557" s="23">
        <v>167000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0</v>
      </c>
      <c r="Z557" s="10">
        <v>0</v>
      </c>
      <c r="AA557" s="10">
        <v>0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2">
        <v>167000</v>
      </c>
      <c r="AH557" s="9"/>
      <c r="AI557" s="9"/>
    </row>
    <row r="558" spans="1:35" x14ac:dyDescent="0.25">
      <c r="A558" s="9">
        <v>550</v>
      </c>
      <c r="B558" s="9"/>
      <c r="C558" s="9" t="s">
        <v>51</v>
      </c>
      <c r="D558" s="21" t="s">
        <v>601</v>
      </c>
      <c r="E558" s="22">
        <v>43284</v>
      </c>
      <c r="F558" s="22">
        <v>43313</v>
      </c>
      <c r="G558" s="23">
        <v>915000</v>
      </c>
      <c r="H558" s="10">
        <v>0</v>
      </c>
      <c r="I558" s="10">
        <v>0</v>
      </c>
      <c r="J558" s="10">
        <v>0</v>
      </c>
      <c r="K558" s="10">
        <v>0</v>
      </c>
      <c r="L558" s="10">
        <v>0</v>
      </c>
      <c r="M558" s="10">
        <v>0</v>
      </c>
      <c r="N558" s="10">
        <v>0</v>
      </c>
      <c r="O558" s="23">
        <v>915000</v>
      </c>
      <c r="P558" s="21" t="s">
        <v>601</v>
      </c>
      <c r="Q558" s="23">
        <v>915000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0</v>
      </c>
      <c r="X558" s="10">
        <v>0</v>
      </c>
      <c r="Y558" s="10">
        <v>0</v>
      </c>
      <c r="Z558" s="10">
        <v>0</v>
      </c>
      <c r="AA558" s="10">
        <v>0</v>
      </c>
      <c r="AB558" s="10">
        <v>0</v>
      </c>
      <c r="AC558" s="10">
        <v>0</v>
      </c>
      <c r="AD558" s="10">
        <v>0</v>
      </c>
      <c r="AE558" s="10">
        <v>0</v>
      </c>
      <c r="AF558" s="10">
        <v>0</v>
      </c>
      <c r="AG558" s="12">
        <v>915000</v>
      </c>
      <c r="AH558" s="9"/>
      <c r="AI558" s="9"/>
    </row>
    <row r="559" spans="1:35" x14ac:dyDescent="0.25">
      <c r="A559" s="8">
        <v>551</v>
      </c>
      <c r="B559" s="9"/>
      <c r="C559" s="9" t="s">
        <v>51</v>
      </c>
      <c r="D559" s="21" t="s">
        <v>602</v>
      </c>
      <c r="E559" s="22">
        <v>43284</v>
      </c>
      <c r="F559" s="22">
        <v>43313</v>
      </c>
      <c r="G559" s="23">
        <v>167000</v>
      </c>
      <c r="H559" s="10">
        <v>0</v>
      </c>
      <c r="I559" s="10">
        <v>0</v>
      </c>
      <c r="J559" s="10">
        <v>0</v>
      </c>
      <c r="K559" s="10">
        <v>0</v>
      </c>
      <c r="L559" s="10">
        <v>0</v>
      </c>
      <c r="M559" s="10">
        <v>0</v>
      </c>
      <c r="N559" s="10">
        <v>0</v>
      </c>
      <c r="O559" s="23">
        <v>167000</v>
      </c>
      <c r="P559" s="21" t="s">
        <v>602</v>
      </c>
      <c r="Q559" s="23">
        <v>167000</v>
      </c>
      <c r="R559" s="10">
        <v>0</v>
      </c>
      <c r="S559" s="10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0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2">
        <v>167000</v>
      </c>
      <c r="AH559" s="9"/>
      <c r="AI559" s="9"/>
    </row>
    <row r="560" spans="1:35" x14ac:dyDescent="0.25">
      <c r="A560" s="9">
        <v>552</v>
      </c>
      <c r="B560" s="9"/>
      <c r="C560" s="9" t="s">
        <v>51</v>
      </c>
      <c r="D560" s="21" t="s">
        <v>603</v>
      </c>
      <c r="E560" s="22">
        <v>43284</v>
      </c>
      <c r="F560" s="22">
        <v>43313</v>
      </c>
      <c r="G560" s="23">
        <v>343000</v>
      </c>
      <c r="H560" s="10">
        <v>0</v>
      </c>
      <c r="I560" s="10">
        <v>0</v>
      </c>
      <c r="J560" s="10">
        <v>0</v>
      </c>
      <c r="K560" s="10">
        <v>0</v>
      </c>
      <c r="L560" s="10">
        <v>0</v>
      </c>
      <c r="M560" s="10">
        <v>0</v>
      </c>
      <c r="N560" s="10">
        <v>0</v>
      </c>
      <c r="O560" s="23">
        <v>343000</v>
      </c>
      <c r="P560" s="21" t="s">
        <v>603</v>
      </c>
      <c r="Q560" s="23">
        <v>343000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0</v>
      </c>
      <c r="AC560" s="10">
        <v>0</v>
      </c>
      <c r="AD560" s="10">
        <v>0</v>
      </c>
      <c r="AE560" s="10">
        <v>0</v>
      </c>
      <c r="AF560" s="10">
        <v>0</v>
      </c>
      <c r="AG560" s="12">
        <v>343000</v>
      </c>
      <c r="AH560" s="9"/>
      <c r="AI560" s="9"/>
    </row>
    <row r="561" spans="1:35" x14ac:dyDescent="0.25">
      <c r="A561" s="8">
        <v>553</v>
      </c>
      <c r="B561" s="9"/>
      <c r="C561" s="9" t="s">
        <v>51</v>
      </c>
      <c r="D561" s="21" t="s">
        <v>604</v>
      </c>
      <c r="E561" s="22">
        <v>43284</v>
      </c>
      <c r="F561" s="22">
        <v>43313</v>
      </c>
      <c r="G561" s="23">
        <v>431000</v>
      </c>
      <c r="H561" s="10">
        <v>0</v>
      </c>
      <c r="I561" s="10">
        <v>0</v>
      </c>
      <c r="J561" s="10">
        <v>0</v>
      </c>
      <c r="K561" s="10">
        <v>0</v>
      </c>
      <c r="L561" s="10">
        <v>0</v>
      </c>
      <c r="M561" s="10">
        <v>0</v>
      </c>
      <c r="N561" s="10">
        <v>0</v>
      </c>
      <c r="O561" s="23">
        <v>431000</v>
      </c>
      <c r="P561" s="21" t="s">
        <v>604</v>
      </c>
      <c r="Q561" s="23">
        <v>431000</v>
      </c>
      <c r="R561" s="10">
        <v>0</v>
      </c>
      <c r="S561" s="10">
        <v>0</v>
      </c>
      <c r="T561" s="10">
        <v>0</v>
      </c>
      <c r="U561" s="10">
        <v>0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0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2">
        <v>431000</v>
      </c>
      <c r="AH561" s="9"/>
      <c r="AI561" s="9"/>
    </row>
    <row r="562" spans="1:35" x14ac:dyDescent="0.25">
      <c r="A562" s="9">
        <v>554</v>
      </c>
      <c r="B562" s="9"/>
      <c r="C562" s="9" t="s">
        <v>51</v>
      </c>
      <c r="D562" s="21" t="s">
        <v>605</v>
      </c>
      <c r="E562" s="22">
        <v>43284</v>
      </c>
      <c r="F562" s="22">
        <v>43313</v>
      </c>
      <c r="G562" s="23">
        <v>849000</v>
      </c>
      <c r="H562" s="10">
        <v>0</v>
      </c>
      <c r="I562" s="10">
        <v>0</v>
      </c>
      <c r="J562" s="10">
        <v>0</v>
      </c>
      <c r="K562" s="10">
        <v>0</v>
      </c>
      <c r="L562" s="10">
        <v>0</v>
      </c>
      <c r="M562" s="10">
        <v>0</v>
      </c>
      <c r="N562" s="10">
        <v>0</v>
      </c>
      <c r="O562" s="23">
        <v>849000</v>
      </c>
      <c r="P562" s="21" t="s">
        <v>605</v>
      </c>
      <c r="Q562" s="23">
        <v>849000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0</v>
      </c>
      <c r="Z562" s="10">
        <v>0</v>
      </c>
      <c r="AA562" s="10">
        <v>0</v>
      </c>
      <c r="AB562" s="10">
        <v>0</v>
      </c>
      <c r="AC562" s="10">
        <v>0</v>
      </c>
      <c r="AD562" s="10">
        <v>0</v>
      </c>
      <c r="AE562" s="10">
        <v>0</v>
      </c>
      <c r="AF562" s="10">
        <v>0</v>
      </c>
      <c r="AG562" s="12">
        <v>849000</v>
      </c>
      <c r="AH562" s="9"/>
      <c r="AI562" s="9"/>
    </row>
    <row r="563" spans="1:35" x14ac:dyDescent="0.25">
      <c r="A563" s="8">
        <v>555</v>
      </c>
      <c r="B563" s="9"/>
      <c r="C563" s="9" t="s">
        <v>51</v>
      </c>
      <c r="D563" s="21" t="s">
        <v>606</v>
      </c>
      <c r="E563" s="22">
        <v>43284</v>
      </c>
      <c r="F563" s="22">
        <v>43313</v>
      </c>
      <c r="G563" s="23">
        <v>475000</v>
      </c>
      <c r="H563" s="10">
        <v>0</v>
      </c>
      <c r="I563" s="10">
        <v>0</v>
      </c>
      <c r="J563" s="10">
        <v>0</v>
      </c>
      <c r="K563" s="10">
        <v>0</v>
      </c>
      <c r="L563" s="10">
        <v>0</v>
      </c>
      <c r="M563" s="10">
        <v>0</v>
      </c>
      <c r="N563" s="10">
        <v>0</v>
      </c>
      <c r="O563" s="23">
        <v>475000</v>
      </c>
      <c r="P563" s="21" t="s">
        <v>606</v>
      </c>
      <c r="Q563" s="23">
        <v>475000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2">
        <v>475000</v>
      </c>
      <c r="AH563" s="9"/>
      <c r="AI563" s="9"/>
    </row>
    <row r="564" spans="1:35" x14ac:dyDescent="0.25">
      <c r="A564" s="9">
        <v>556</v>
      </c>
      <c r="B564" s="9"/>
      <c r="C564" s="9" t="s">
        <v>51</v>
      </c>
      <c r="D564" s="21" t="s">
        <v>607</v>
      </c>
      <c r="E564" s="22">
        <v>43284</v>
      </c>
      <c r="F564" s="22">
        <v>43313</v>
      </c>
      <c r="G564" s="23">
        <v>264000</v>
      </c>
      <c r="H564" s="10">
        <v>0</v>
      </c>
      <c r="I564" s="10">
        <v>0</v>
      </c>
      <c r="J564" s="10">
        <v>0</v>
      </c>
      <c r="K564" s="10">
        <v>0</v>
      </c>
      <c r="L564" s="10">
        <v>0</v>
      </c>
      <c r="M564" s="10">
        <v>0</v>
      </c>
      <c r="N564" s="10">
        <v>0</v>
      </c>
      <c r="O564" s="23">
        <v>264000</v>
      </c>
      <c r="P564" s="21" t="s">
        <v>607</v>
      </c>
      <c r="Q564" s="23">
        <v>264000</v>
      </c>
      <c r="R564" s="10">
        <v>0</v>
      </c>
      <c r="S564" s="10">
        <v>0</v>
      </c>
      <c r="T564" s="10">
        <v>0</v>
      </c>
      <c r="U564" s="10">
        <v>0</v>
      </c>
      <c r="V564" s="10">
        <v>0</v>
      </c>
      <c r="W564" s="10">
        <v>0</v>
      </c>
      <c r="X564" s="10">
        <v>0</v>
      </c>
      <c r="Y564" s="10">
        <v>0</v>
      </c>
      <c r="Z564" s="10">
        <v>0</v>
      </c>
      <c r="AA564" s="10">
        <v>0</v>
      </c>
      <c r="AB564" s="10">
        <v>0</v>
      </c>
      <c r="AC564" s="10">
        <v>0</v>
      </c>
      <c r="AD564" s="10">
        <v>0</v>
      </c>
      <c r="AE564" s="10">
        <v>0</v>
      </c>
      <c r="AF564" s="10">
        <v>0</v>
      </c>
      <c r="AG564" s="12">
        <v>264000</v>
      </c>
      <c r="AH564" s="9"/>
      <c r="AI564" s="9"/>
    </row>
    <row r="565" spans="1:35" x14ac:dyDescent="0.25">
      <c r="A565" s="8">
        <v>557</v>
      </c>
      <c r="B565" s="9"/>
      <c r="C565" s="9" t="s">
        <v>51</v>
      </c>
      <c r="D565" s="21" t="s">
        <v>608</v>
      </c>
      <c r="E565" s="22">
        <v>43284</v>
      </c>
      <c r="F565" s="22">
        <v>43313</v>
      </c>
      <c r="G565" s="23">
        <v>176000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0</v>
      </c>
      <c r="O565" s="23">
        <v>176000</v>
      </c>
      <c r="P565" s="21" t="s">
        <v>608</v>
      </c>
      <c r="Q565" s="23">
        <v>176000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0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2">
        <v>176000</v>
      </c>
      <c r="AH565" s="9"/>
      <c r="AI565" s="9"/>
    </row>
    <row r="566" spans="1:35" x14ac:dyDescent="0.25">
      <c r="A566" s="9">
        <v>558</v>
      </c>
      <c r="B566" s="9"/>
      <c r="C566" s="9" t="s">
        <v>51</v>
      </c>
      <c r="D566" s="21" t="s">
        <v>609</v>
      </c>
      <c r="E566" s="22">
        <v>43284</v>
      </c>
      <c r="F566" s="22">
        <v>43313</v>
      </c>
      <c r="G566" s="23">
        <v>264000</v>
      </c>
      <c r="H566" s="10">
        <v>0</v>
      </c>
      <c r="I566" s="10">
        <v>0</v>
      </c>
      <c r="J566" s="10">
        <v>0</v>
      </c>
      <c r="K566" s="10">
        <v>0</v>
      </c>
      <c r="L566" s="10">
        <v>0</v>
      </c>
      <c r="M566" s="10">
        <v>0</v>
      </c>
      <c r="N566" s="10">
        <v>0</v>
      </c>
      <c r="O566" s="23">
        <v>264000</v>
      </c>
      <c r="P566" s="21" t="s">
        <v>609</v>
      </c>
      <c r="Q566" s="23">
        <v>264000</v>
      </c>
      <c r="R566" s="10">
        <v>0</v>
      </c>
      <c r="S566" s="10">
        <v>0</v>
      </c>
      <c r="T566" s="10">
        <v>0</v>
      </c>
      <c r="U566" s="10">
        <v>0</v>
      </c>
      <c r="V566" s="10">
        <v>0</v>
      </c>
      <c r="W566" s="10">
        <v>0</v>
      </c>
      <c r="X566" s="10">
        <v>0</v>
      </c>
      <c r="Y566" s="10">
        <v>0</v>
      </c>
      <c r="Z566" s="10">
        <v>0</v>
      </c>
      <c r="AA566" s="10">
        <v>0</v>
      </c>
      <c r="AB566" s="10">
        <v>0</v>
      </c>
      <c r="AC566" s="10">
        <v>0</v>
      </c>
      <c r="AD566" s="10">
        <v>0</v>
      </c>
      <c r="AE566" s="10">
        <v>0</v>
      </c>
      <c r="AF566" s="10">
        <v>0</v>
      </c>
      <c r="AG566" s="12">
        <v>264000</v>
      </c>
      <c r="AH566" s="9"/>
      <c r="AI566" s="9"/>
    </row>
    <row r="567" spans="1:35" x14ac:dyDescent="0.25">
      <c r="A567" s="8">
        <v>559</v>
      </c>
      <c r="B567" s="9"/>
      <c r="C567" s="9" t="s">
        <v>51</v>
      </c>
      <c r="D567" s="21" t="s">
        <v>610</v>
      </c>
      <c r="E567" s="22">
        <v>43284</v>
      </c>
      <c r="F567" s="22">
        <v>43313</v>
      </c>
      <c r="G567" s="23">
        <v>519000</v>
      </c>
      <c r="H567" s="10">
        <v>0</v>
      </c>
      <c r="I567" s="10">
        <v>0</v>
      </c>
      <c r="J567" s="10">
        <v>0</v>
      </c>
      <c r="K567" s="10">
        <v>0</v>
      </c>
      <c r="L567" s="10">
        <v>0</v>
      </c>
      <c r="M567" s="10">
        <v>0</v>
      </c>
      <c r="N567" s="10">
        <v>0</v>
      </c>
      <c r="O567" s="23">
        <v>519000</v>
      </c>
      <c r="P567" s="21" t="s">
        <v>610</v>
      </c>
      <c r="Q567" s="23">
        <v>519000</v>
      </c>
      <c r="R567" s="10">
        <v>0</v>
      </c>
      <c r="S567" s="10">
        <v>0</v>
      </c>
      <c r="T567" s="10">
        <v>0</v>
      </c>
      <c r="U567" s="10">
        <v>0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0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2">
        <v>519000</v>
      </c>
      <c r="AH567" s="9"/>
      <c r="AI567" s="9"/>
    </row>
    <row r="568" spans="1:35" x14ac:dyDescent="0.25">
      <c r="A568" s="9">
        <v>560</v>
      </c>
      <c r="B568" s="9"/>
      <c r="C568" s="9" t="s">
        <v>51</v>
      </c>
      <c r="D568" s="21" t="s">
        <v>611</v>
      </c>
      <c r="E568" s="22">
        <v>43285</v>
      </c>
      <c r="F568" s="22">
        <v>43313</v>
      </c>
      <c r="G568" s="23">
        <v>563000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10">
        <v>0</v>
      </c>
      <c r="N568" s="10">
        <v>0</v>
      </c>
      <c r="O568" s="23">
        <v>563000</v>
      </c>
      <c r="P568" s="21" t="s">
        <v>611</v>
      </c>
      <c r="Q568" s="23">
        <v>563000</v>
      </c>
      <c r="R568" s="10">
        <v>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0</v>
      </c>
      <c r="Z568" s="10">
        <v>0</v>
      </c>
      <c r="AA568" s="10">
        <v>0</v>
      </c>
      <c r="AB568" s="10">
        <v>0</v>
      </c>
      <c r="AC568" s="10">
        <v>0</v>
      </c>
      <c r="AD568" s="10">
        <v>0</v>
      </c>
      <c r="AE568" s="10">
        <v>0</v>
      </c>
      <c r="AF568" s="10">
        <v>0</v>
      </c>
      <c r="AG568" s="12">
        <v>563000</v>
      </c>
      <c r="AH568" s="9"/>
      <c r="AI568" s="9"/>
    </row>
    <row r="569" spans="1:35" x14ac:dyDescent="0.25">
      <c r="A569" s="8">
        <v>561</v>
      </c>
      <c r="B569" s="9"/>
      <c r="C569" s="9" t="s">
        <v>51</v>
      </c>
      <c r="D569" s="21" t="s">
        <v>612</v>
      </c>
      <c r="E569" s="22">
        <v>43285</v>
      </c>
      <c r="F569" s="22">
        <v>43313</v>
      </c>
      <c r="G569" s="23">
        <v>607000</v>
      </c>
      <c r="H569" s="10">
        <v>0</v>
      </c>
      <c r="I569" s="10">
        <v>0</v>
      </c>
      <c r="J569" s="10">
        <v>0</v>
      </c>
      <c r="K569" s="10">
        <v>0</v>
      </c>
      <c r="L569" s="10">
        <v>0</v>
      </c>
      <c r="M569" s="10">
        <v>0</v>
      </c>
      <c r="N569" s="10">
        <v>0</v>
      </c>
      <c r="O569" s="23">
        <v>607000</v>
      </c>
      <c r="P569" s="21" t="s">
        <v>612</v>
      </c>
      <c r="Q569" s="23">
        <v>607000</v>
      </c>
      <c r="R569" s="10">
        <v>0</v>
      </c>
      <c r="S569" s="10">
        <v>0</v>
      </c>
      <c r="T569" s="10">
        <v>0</v>
      </c>
      <c r="U569" s="10">
        <v>0</v>
      </c>
      <c r="V569" s="10">
        <v>0</v>
      </c>
      <c r="W569" s="10">
        <v>0</v>
      </c>
      <c r="X569" s="10">
        <v>0</v>
      </c>
      <c r="Y569" s="10">
        <v>0</v>
      </c>
      <c r="Z569" s="10">
        <v>0</v>
      </c>
      <c r="AA569" s="10">
        <v>0</v>
      </c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2">
        <v>607000</v>
      </c>
      <c r="AH569" s="9"/>
      <c r="AI569" s="9"/>
    </row>
    <row r="570" spans="1:35" x14ac:dyDescent="0.25">
      <c r="A570" s="9">
        <v>562</v>
      </c>
      <c r="B570" s="9"/>
      <c r="C570" s="9" t="s">
        <v>51</v>
      </c>
      <c r="D570" s="21" t="s">
        <v>613</v>
      </c>
      <c r="E570" s="22">
        <v>43285</v>
      </c>
      <c r="F570" s="22">
        <v>43313</v>
      </c>
      <c r="G570" s="23">
        <v>308000</v>
      </c>
      <c r="H570" s="10">
        <v>0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0">
        <v>0</v>
      </c>
      <c r="O570" s="23">
        <v>308000</v>
      </c>
      <c r="P570" s="21" t="s">
        <v>613</v>
      </c>
      <c r="Q570" s="23">
        <v>308000</v>
      </c>
      <c r="R570" s="10">
        <v>0</v>
      </c>
      <c r="S570" s="10">
        <v>0</v>
      </c>
      <c r="T570" s="10">
        <v>0</v>
      </c>
      <c r="U570" s="10">
        <v>0</v>
      </c>
      <c r="V570" s="10">
        <v>0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  <c r="AB570" s="10">
        <v>0</v>
      </c>
      <c r="AC570" s="10">
        <v>0</v>
      </c>
      <c r="AD570" s="10">
        <v>0</v>
      </c>
      <c r="AE570" s="10">
        <v>0</v>
      </c>
      <c r="AF570" s="10">
        <v>0</v>
      </c>
      <c r="AG570" s="12">
        <v>308000</v>
      </c>
      <c r="AH570" s="9"/>
      <c r="AI570" s="9"/>
    </row>
    <row r="571" spans="1:35" x14ac:dyDescent="0.25">
      <c r="A571" s="8">
        <v>563</v>
      </c>
      <c r="B571" s="9"/>
      <c r="C571" s="9" t="s">
        <v>51</v>
      </c>
      <c r="D571" s="21" t="s">
        <v>614</v>
      </c>
      <c r="E571" s="22">
        <v>43285</v>
      </c>
      <c r="F571" s="22">
        <v>43313</v>
      </c>
      <c r="G571" s="23">
        <v>308000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10">
        <v>0</v>
      </c>
      <c r="N571" s="10">
        <v>0</v>
      </c>
      <c r="O571" s="23">
        <v>308000</v>
      </c>
      <c r="P571" s="21" t="s">
        <v>614</v>
      </c>
      <c r="Q571" s="23">
        <v>308000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0</v>
      </c>
      <c r="Z571" s="10">
        <v>0</v>
      </c>
      <c r="AA571" s="10">
        <v>0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2">
        <v>308000</v>
      </c>
      <c r="AH571" s="9"/>
      <c r="AI571" s="9"/>
    </row>
    <row r="572" spans="1:35" x14ac:dyDescent="0.25">
      <c r="A572" s="9">
        <v>564</v>
      </c>
      <c r="B572" s="9"/>
      <c r="C572" s="9" t="s">
        <v>51</v>
      </c>
      <c r="D572" s="21" t="s">
        <v>615</v>
      </c>
      <c r="E572" s="22">
        <v>43285</v>
      </c>
      <c r="F572" s="22">
        <v>43313</v>
      </c>
      <c r="G572" s="23">
        <v>475000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10">
        <v>0</v>
      </c>
      <c r="N572" s="10">
        <v>0</v>
      </c>
      <c r="O572" s="23">
        <v>475000</v>
      </c>
      <c r="P572" s="21" t="s">
        <v>615</v>
      </c>
      <c r="Q572" s="23">
        <v>475000</v>
      </c>
      <c r="R572" s="10">
        <v>0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  <c r="AA572" s="10">
        <v>0</v>
      </c>
      <c r="AB572" s="10">
        <v>0</v>
      </c>
      <c r="AC572" s="10">
        <v>0</v>
      </c>
      <c r="AD572" s="10">
        <v>0</v>
      </c>
      <c r="AE572" s="10">
        <v>0</v>
      </c>
      <c r="AF572" s="10">
        <v>0</v>
      </c>
      <c r="AG572" s="12">
        <v>475000</v>
      </c>
      <c r="AH572" s="9"/>
      <c r="AI572" s="9"/>
    </row>
    <row r="573" spans="1:35" x14ac:dyDescent="0.25">
      <c r="A573" s="8">
        <v>565</v>
      </c>
      <c r="B573" s="9"/>
      <c r="C573" s="9" t="s">
        <v>51</v>
      </c>
      <c r="D573" s="21" t="s">
        <v>616</v>
      </c>
      <c r="E573" s="22">
        <v>43285</v>
      </c>
      <c r="F573" s="22">
        <v>43313</v>
      </c>
      <c r="G573" s="23">
        <v>167000</v>
      </c>
      <c r="H573" s="10">
        <v>0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0">
        <v>0</v>
      </c>
      <c r="O573" s="23">
        <v>167000</v>
      </c>
      <c r="P573" s="21" t="s">
        <v>616</v>
      </c>
      <c r="Q573" s="23">
        <v>167000</v>
      </c>
      <c r="R573" s="10">
        <v>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0</v>
      </c>
      <c r="Z573" s="10">
        <v>0</v>
      </c>
      <c r="AA573" s="10">
        <v>0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2">
        <v>167000</v>
      </c>
      <c r="AH573" s="9"/>
      <c r="AI573" s="9"/>
    </row>
    <row r="574" spans="1:35" x14ac:dyDescent="0.25">
      <c r="A574" s="9">
        <v>566</v>
      </c>
      <c r="B574" s="9"/>
      <c r="C574" s="9" t="s">
        <v>51</v>
      </c>
      <c r="D574" s="21" t="s">
        <v>617</v>
      </c>
      <c r="E574" s="22">
        <v>43285</v>
      </c>
      <c r="F574" s="22">
        <v>43313</v>
      </c>
      <c r="G574" s="23">
        <v>475000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10">
        <v>0</v>
      </c>
      <c r="N574" s="10">
        <v>0</v>
      </c>
      <c r="O574" s="23">
        <v>475000</v>
      </c>
      <c r="P574" s="21" t="s">
        <v>617</v>
      </c>
      <c r="Q574" s="23">
        <v>475000</v>
      </c>
      <c r="R574" s="10">
        <v>0</v>
      </c>
      <c r="S574" s="10">
        <v>0</v>
      </c>
      <c r="T574" s="10">
        <v>0</v>
      </c>
      <c r="U574" s="10">
        <v>0</v>
      </c>
      <c r="V574" s="10">
        <v>0</v>
      </c>
      <c r="W574" s="10">
        <v>0</v>
      </c>
      <c r="X574" s="10">
        <v>0</v>
      </c>
      <c r="Y574" s="10">
        <v>0</v>
      </c>
      <c r="Z574" s="10">
        <v>0</v>
      </c>
      <c r="AA574" s="10">
        <v>0</v>
      </c>
      <c r="AB574" s="10">
        <v>0</v>
      </c>
      <c r="AC574" s="10">
        <v>0</v>
      </c>
      <c r="AD574" s="10">
        <v>0</v>
      </c>
      <c r="AE574" s="10">
        <v>0</v>
      </c>
      <c r="AF574" s="10">
        <v>0</v>
      </c>
      <c r="AG574" s="12">
        <v>475000</v>
      </c>
      <c r="AH574" s="9"/>
      <c r="AI574" s="9"/>
    </row>
    <row r="575" spans="1:35" x14ac:dyDescent="0.25">
      <c r="A575" s="8">
        <v>567</v>
      </c>
      <c r="B575" s="9"/>
      <c r="C575" s="9" t="s">
        <v>51</v>
      </c>
      <c r="D575" s="21" t="s">
        <v>618</v>
      </c>
      <c r="E575" s="22">
        <v>43285</v>
      </c>
      <c r="F575" s="22">
        <v>43313</v>
      </c>
      <c r="G575" s="23">
        <v>211000</v>
      </c>
      <c r="H575" s="10">
        <v>0</v>
      </c>
      <c r="I575" s="10">
        <v>0</v>
      </c>
      <c r="J575" s="10">
        <v>0</v>
      </c>
      <c r="K575" s="10">
        <v>0</v>
      </c>
      <c r="L575" s="10">
        <v>0</v>
      </c>
      <c r="M575" s="10">
        <v>0</v>
      </c>
      <c r="N575" s="10">
        <v>0</v>
      </c>
      <c r="O575" s="23">
        <v>211000</v>
      </c>
      <c r="P575" s="21" t="s">
        <v>618</v>
      </c>
      <c r="Q575" s="23">
        <v>211000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0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2">
        <v>211000</v>
      </c>
      <c r="AH575" s="9"/>
      <c r="AI575" s="9"/>
    </row>
    <row r="576" spans="1:35" x14ac:dyDescent="0.25">
      <c r="A576" s="9">
        <v>568</v>
      </c>
      <c r="B576" s="9"/>
      <c r="C576" s="9" t="s">
        <v>51</v>
      </c>
      <c r="D576" s="21" t="s">
        <v>619</v>
      </c>
      <c r="E576" s="22">
        <v>43285</v>
      </c>
      <c r="F576" s="22">
        <v>43313</v>
      </c>
      <c r="G576" s="23">
        <v>475000</v>
      </c>
      <c r="H576" s="10">
        <v>0</v>
      </c>
      <c r="I576" s="10">
        <v>0</v>
      </c>
      <c r="J576" s="10">
        <v>0</v>
      </c>
      <c r="K576" s="10">
        <v>0</v>
      </c>
      <c r="L576" s="10">
        <v>0</v>
      </c>
      <c r="M576" s="10">
        <v>0</v>
      </c>
      <c r="N576" s="10">
        <v>0</v>
      </c>
      <c r="O576" s="23">
        <v>475000</v>
      </c>
      <c r="P576" s="21" t="s">
        <v>619</v>
      </c>
      <c r="Q576" s="23">
        <v>475000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0</v>
      </c>
      <c r="AA576" s="10">
        <v>0</v>
      </c>
      <c r="AB576" s="10">
        <v>0</v>
      </c>
      <c r="AC576" s="10">
        <v>0</v>
      </c>
      <c r="AD576" s="10">
        <v>0</v>
      </c>
      <c r="AE576" s="10">
        <v>0</v>
      </c>
      <c r="AF576" s="10">
        <v>0</v>
      </c>
      <c r="AG576" s="12">
        <v>475000</v>
      </c>
      <c r="AH576" s="9"/>
      <c r="AI576" s="9"/>
    </row>
    <row r="577" spans="1:35" x14ac:dyDescent="0.25">
      <c r="A577" s="8">
        <v>569</v>
      </c>
      <c r="B577" s="9"/>
      <c r="C577" s="9" t="s">
        <v>51</v>
      </c>
      <c r="D577" s="21" t="s">
        <v>620</v>
      </c>
      <c r="E577" s="22">
        <v>43285</v>
      </c>
      <c r="F577" s="22">
        <v>43313</v>
      </c>
      <c r="G577" s="23">
        <v>739000</v>
      </c>
      <c r="H577" s="10">
        <v>0</v>
      </c>
      <c r="I577" s="10">
        <v>0</v>
      </c>
      <c r="J577" s="10">
        <v>0</v>
      </c>
      <c r="K577" s="10">
        <v>0</v>
      </c>
      <c r="L577" s="10">
        <v>0</v>
      </c>
      <c r="M577" s="10">
        <v>0</v>
      </c>
      <c r="N577" s="10">
        <v>0</v>
      </c>
      <c r="O577" s="23">
        <v>739000</v>
      </c>
      <c r="P577" s="21" t="s">
        <v>620</v>
      </c>
      <c r="Q577" s="23">
        <v>739000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0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2">
        <v>739000</v>
      </c>
      <c r="AH577" s="9"/>
      <c r="AI577" s="9"/>
    </row>
    <row r="578" spans="1:35" x14ac:dyDescent="0.25">
      <c r="A578" s="9">
        <v>570</v>
      </c>
      <c r="B578" s="9"/>
      <c r="C578" s="9" t="s">
        <v>51</v>
      </c>
      <c r="D578" s="21" t="s">
        <v>621</v>
      </c>
      <c r="E578" s="22">
        <v>43285</v>
      </c>
      <c r="F578" s="22">
        <v>43313</v>
      </c>
      <c r="G578" s="23">
        <v>475000</v>
      </c>
      <c r="H578" s="10">
        <v>0</v>
      </c>
      <c r="I578" s="10">
        <v>0</v>
      </c>
      <c r="J578" s="10">
        <v>0</v>
      </c>
      <c r="K578" s="10">
        <v>0</v>
      </c>
      <c r="L578" s="10">
        <v>0</v>
      </c>
      <c r="M578" s="10">
        <v>0</v>
      </c>
      <c r="N578" s="10">
        <v>0</v>
      </c>
      <c r="O578" s="23">
        <v>475000</v>
      </c>
      <c r="P578" s="21" t="s">
        <v>621</v>
      </c>
      <c r="Q578" s="23">
        <v>475000</v>
      </c>
      <c r="R578" s="10">
        <v>0</v>
      </c>
      <c r="S578" s="10">
        <v>0</v>
      </c>
      <c r="T578" s="10">
        <v>0</v>
      </c>
      <c r="U578" s="10">
        <v>0</v>
      </c>
      <c r="V578" s="10">
        <v>0</v>
      </c>
      <c r="W578" s="10">
        <v>0</v>
      </c>
      <c r="X578" s="10">
        <v>0</v>
      </c>
      <c r="Y578" s="10">
        <v>0</v>
      </c>
      <c r="Z578" s="10">
        <v>0</v>
      </c>
      <c r="AA578" s="10">
        <v>0</v>
      </c>
      <c r="AB578" s="10">
        <v>0</v>
      </c>
      <c r="AC578" s="10">
        <v>0</v>
      </c>
      <c r="AD578" s="10">
        <v>0</v>
      </c>
      <c r="AE578" s="10">
        <v>0</v>
      </c>
      <c r="AF578" s="10">
        <v>0</v>
      </c>
      <c r="AG578" s="12">
        <v>475000</v>
      </c>
      <c r="AH578" s="9"/>
      <c r="AI578" s="9"/>
    </row>
    <row r="579" spans="1:35" x14ac:dyDescent="0.25">
      <c r="A579" s="8">
        <v>571</v>
      </c>
      <c r="B579" s="9"/>
      <c r="C579" s="9" t="s">
        <v>51</v>
      </c>
      <c r="D579" s="21" t="s">
        <v>622</v>
      </c>
      <c r="E579" s="22">
        <v>43285</v>
      </c>
      <c r="F579" s="22">
        <v>43313</v>
      </c>
      <c r="G579" s="23">
        <v>475000</v>
      </c>
      <c r="H579" s="10">
        <v>0</v>
      </c>
      <c r="I579" s="10">
        <v>0</v>
      </c>
      <c r="J579" s="10">
        <v>0</v>
      </c>
      <c r="K579" s="10">
        <v>0</v>
      </c>
      <c r="L579" s="10">
        <v>0</v>
      </c>
      <c r="M579" s="10">
        <v>0</v>
      </c>
      <c r="N579" s="10">
        <v>0</v>
      </c>
      <c r="O579" s="23">
        <v>475000</v>
      </c>
      <c r="P579" s="21" t="s">
        <v>622</v>
      </c>
      <c r="Q579" s="23">
        <v>475000</v>
      </c>
      <c r="R579" s="10">
        <v>0</v>
      </c>
      <c r="S579" s="10">
        <v>0</v>
      </c>
      <c r="T579" s="10">
        <v>0</v>
      </c>
      <c r="U579" s="10">
        <v>0</v>
      </c>
      <c r="V579" s="10">
        <v>0</v>
      </c>
      <c r="W579" s="10">
        <v>0</v>
      </c>
      <c r="X579" s="10">
        <v>0</v>
      </c>
      <c r="Y579" s="10">
        <v>0</v>
      </c>
      <c r="Z579" s="10">
        <v>0</v>
      </c>
      <c r="AA579" s="10">
        <v>0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2">
        <v>475000</v>
      </c>
      <c r="AH579" s="9"/>
      <c r="AI579" s="9"/>
    </row>
    <row r="580" spans="1:35" x14ac:dyDescent="0.25">
      <c r="A580" s="9">
        <v>572</v>
      </c>
      <c r="B580" s="9"/>
      <c r="C580" s="9" t="s">
        <v>51</v>
      </c>
      <c r="D580" s="21" t="s">
        <v>623</v>
      </c>
      <c r="E580" s="22">
        <v>43285</v>
      </c>
      <c r="F580" s="22">
        <v>43313</v>
      </c>
      <c r="G580" s="23">
        <v>787000</v>
      </c>
      <c r="H580" s="10">
        <v>0</v>
      </c>
      <c r="I580" s="10">
        <v>0</v>
      </c>
      <c r="J580" s="10">
        <v>0</v>
      </c>
      <c r="K580" s="10">
        <v>0</v>
      </c>
      <c r="L580" s="10">
        <v>0</v>
      </c>
      <c r="M580" s="10">
        <v>0</v>
      </c>
      <c r="N580" s="10">
        <v>0</v>
      </c>
      <c r="O580" s="23">
        <v>787000</v>
      </c>
      <c r="P580" s="21" t="s">
        <v>623</v>
      </c>
      <c r="Q580" s="23">
        <v>787000</v>
      </c>
      <c r="R580" s="10">
        <v>0</v>
      </c>
      <c r="S580" s="10">
        <v>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  <c r="AA580" s="10">
        <v>0</v>
      </c>
      <c r="AB580" s="10">
        <v>0</v>
      </c>
      <c r="AC580" s="10">
        <v>0</v>
      </c>
      <c r="AD580" s="10">
        <v>0</v>
      </c>
      <c r="AE580" s="10">
        <v>0</v>
      </c>
      <c r="AF580" s="10">
        <v>0</v>
      </c>
      <c r="AG580" s="12">
        <v>787000</v>
      </c>
      <c r="AH580" s="9"/>
      <c r="AI580" s="9"/>
    </row>
    <row r="581" spans="1:35" x14ac:dyDescent="0.25">
      <c r="A581" s="8">
        <v>573</v>
      </c>
      <c r="B581" s="9"/>
      <c r="C581" s="9" t="s">
        <v>51</v>
      </c>
      <c r="D581" s="21" t="s">
        <v>624</v>
      </c>
      <c r="E581" s="22">
        <v>43285</v>
      </c>
      <c r="F581" s="22">
        <v>43313</v>
      </c>
      <c r="G581" s="23">
        <v>365000</v>
      </c>
      <c r="H581" s="10">
        <v>0</v>
      </c>
      <c r="I581" s="10">
        <v>0</v>
      </c>
      <c r="J581" s="10">
        <v>0</v>
      </c>
      <c r="K581" s="10">
        <v>0</v>
      </c>
      <c r="L581" s="10">
        <v>0</v>
      </c>
      <c r="M581" s="10">
        <v>0</v>
      </c>
      <c r="N581" s="10">
        <v>0</v>
      </c>
      <c r="O581" s="23">
        <v>365000</v>
      </c>
      <c r="P581" s="21" t="s">
        <v>624</v>
      </c>
      <c r="Q581" s="23">
        <v>365000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0</v>
      </c>
      <c r="Z581" s="10">
        <v>0</v>
      </c>
      <c r="AA581" s="10">
        <v>0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2">
        <v>365000</v>
      </c>
      <c r="AH581" s="9"/>
      <c r="AI581" s="9"/>
    </row>
    <row r="582" spans="1:35" x14ac:dyDescent="0.25">
      <c r="A582" s="9">
        <v>574</v>
      </c>
      <c r="B582" s="9"/>
      <c r="C582" s="9" t="s">
        <v>51</v>
      </c>
      <c r="D582" s="21" t="s">
        <v>625</v>
      </c>
      <c r="E582" s="22">
        <v>43285</v>
      </c>
      <c r="F582" s="22">
        <v>43313</v>
      </c>
      <c r="G582" s="23">
        <v>695000</v>
      </c>
      <c r="H582" s="10">
        <v>0</v>
      </c>
      <c r="I582" s="10">
        <v>0</v>
      </c>
      <c r="J582" s="10">
        <v>0</v>
      </c>
      <c r="K582" s="10">
        <v>0</v>
      </c>
      <c r="L582" s="10">
        <v>0</v>
      </c>
      <c r="M582" s="10">
        <v>0</v>
      </c>
      <c r="N582" s="10">
        <v>0</v>
      </c>
      <c r="O582" s="23">
        <v>695000</v>
      </c>
      <c r="P582" s="21" t="s">
        <v>625</v>
      </c>
      <c r="Q582" s="23">
        <v>695000</v>
      </c>
      <c r="R582" s="10">
        <v>0</v>
      </c>
      <c r="S582" s="10">
        <v>0</v>
      </c>
      <c r="T582" s="10">
        <v>0</v>
      </c>
      <c r="U582" s="10">
        <v>0</v>
      </c>
      <c r="V582" s="10">
        <v>0</v>
      </c>
      <c r="W582" s="10">
        <v>0</v>
      </c>
      <c r="X582" s="10">
        <v>0</v>
      </c>
      <c r="Y582" s="10">
        <v>0</v>
      </c>
      <c r="Z582" s="10">
        <v>0</v>
      </c>
      <c r="AA582" s="10">
        <v>0</v>
      </c>
      <c r="AB582" s="10">
        <v>0</v>
      </c>
      <c r="AC582" s="10">
        <v>0</v>
      </c>
      <c r="AD582" s="10">
        <v>0</v>
      </c>
      <c r="AE582" s="10">
        <v>0</v>
      </c>
      <c r="AF582" s="10">
        <v>0</v>
      </c>
      <c r="AG582" s="12">
        <v>695000</v>
      </c>
      <c r="AH582" s="9"/>
      <c r="AI582" s="9"/>
    </row>
    <row r="583" spans="1:35" x14ac:dyDescent="0.25">
      <c r="A583" s="8">
        <v>575</v>
      </c>
      <c r="B583" s="9"/>
      <c r="C583" s="9" t="s">
        <v>51</v>
      </c>
      <c r="D583" s="21" t="s">
        <v>626</v>
      </c>
      <c r="E583" s="22">
        <v>43285</v>
      </c>
      <c r="F583" s="22">
        <v>43313</v>
      </c>
      <c r="G583" s="23">
        <v>211000</v>
      </c>
      <c r="H583" s="10">
        <v>0</v>
      </c>
      <c r="I583" s="10">
        <v>0</v>
      </c>
      <c r="J583" s="10">
        <v>0</v>
      </c>
      <c r="K583" s="10">
        <v>0</v>
      </c>
      <c r="L583" s="10">
        <v>0</v>
      </c>
      <c r="M583" s="10">
        <v>0</v>
      </c>
      <c r="N583" s="10">
        <v>0</v>
      </c>
      <c r="O583" s="23">
        <v>211000</v>
      </c>
      <c r="P583" s="21" t="s">
        <v>626</v>
      </c>
      <c r="Q583" s="23">
        <v>211000</v>
      </c>
      <c r="R583" s="10">
        <v>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0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2">
        <v>211000</v>
      </c>
      <c r="AH583" s="9"/>
      <c r="AI583" s="9"/>
    </row>
    <row r="584" spans="1:35" x14ac:dyDescent="0.25">
      <c r="A584" s="9">
        <v>576</v>
      </c>
      <c r="B584" s="9"/>
      <c r="C584" s="9" t="s">
        <v>51</v>
      </c>
      <c r="D584" s="21" t="s">
        <v>627</v>
      </c>
      <c r="E584" s="22">
        <v>43285</v>
      </c>
      <c r="F584" s="22">
        <v>43313</v>
      </c>
      <c r="G584" s="23">
        <v>110000</v>
      </c>
      <c r="H584" s="10">
        <v>0</v>
      </c>
      <c r="I584" s="10">
        <v>0</v>
      </c>
      <c r="J584" s="10">
        <v>0</v>
      </c>
      <c r="K584" s="10">
        <v>0</v>
      </c>
      <c r="L584" s="10">
        <v>0</v>
      </c>
      <c r="M584" s="10">
        <v>0</v>
      </c>
      <c r="N584" s="10">
        <v>0</v>
      </c>
      <c r="O584" s="23">
        <v>110000</v>
      </c>
      <c r="P584" s="21" t="s">
        <v>627</v>
      </c>
      <c r="Q584" s="23">
        <v>110000</v>
      </c>
      <c r="R584" s="10">
        <v>0</v>
      </c>
      <c r="S584" s="10">
        <v>0</v>
      </c>
      <c r="T584" s="10">
        <v>0</v>
      </c>
      <c r="U584" s="10">
        <v>0</v>
      </c>
      <c r="V584" s="10">
        <v>0</v>
      </c>
      <c r="W584" s="10">
        <v>0</v>
      </c>
      <c r="X584" s="10">
        <v>0</v>
      </c>
      <c r="Y584" s="10">
        <v>0</v>
      </c>
      <c r="Z584" s="10">
        <v>0</v>
      </c>
      <c r="AA584" s="10">
        <v>0</v>
      </c>
      <c r="AB584" s="10">
        <v>0</v>
      </c>
      <c r="AC584" s="10">
        <v>0</v>
      </c>
      <c r="AD584" s="10">
        <v>0</v>
      </c>
      <c r="AE584" s="10">
        <v>0</v>
      </c>
      <c r="AF584" s="10">
        <v>0</v>
      </c>
      <c r="AG584" s="12">
        <v>110000</v>
      </c>
      <c r="AH584" s="9"/>
      <c r="AI584" s="9"/>
    </row>
    <row r="585" spans="1:35" x14ac:dyDescent="0.25">
      <c r="A585" s="8">
        <v>577</v>
      </c>
      <c r="B585" s="9"/>
      <c r="C585" s="9" t="s">
        <v>51</v>
      </c>
      <c r="D585" s="21" t="s">
        <v>628</v>
      </c>
      <c r="E585" s="22">
        <v>43285</v>
      </c>
      <c r="F585" s="22">
        <v>43313</v>
      </c>
      <c r="G585" s="23">
        <v>299000</v>
      </c>
      <c r="H585" s="10">
        <v>0</v>
      </c>
      <c r="I585" s="10">
        <v>0</v>
      </c>
      <c r="J585" s="10">
        <v>0</v>
      </c>
      <c r="K585" s="10">
        <v>0</v>
      </c>
      <c r="L585" s="10">
        <v>0</v>
      </c>
      <c r="M585" s="10">
        <v>0</v>
      </c>
      <c r="N585" s="10">
        <v>0</v>
      </c>
      <c r="O585" s="23">
        <v>299000</v>
      </c>
      <c r="P585" s="21" t="s">
        <v>628</v>
      </c>
      <c r="Q585" s="23">
        <v>299000</v>
      </c>
      <c r="R585" s="10">
        <v>0</v>
      </c>
      <c r="S585" s="10">
        <v>0</v>
      </c>
      <c r="T585" s="10">
        <v>0</v>
      </c>
      <c r="U585" s="10">
        <v>0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0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2">
        <v>299000</v>
      </c>
      <c r="AH585" s="9"/>
      <c r="AI585" s="9"/>
    </row>
    <row r="586" spans="1:35" x14ac:dyDescent="0.25">
      <c r="A586" s="9">
        <v>578</v>
      </c>
      <c r="B586" s="9"/>
      <c r="C586" s="9" t="s">
        <v>51</v>
      </c>
      <c r="D586" s="21" t="s">
        <v>629</v>
      </c>
      <c r="E586" s="22">
        <v>43285</v>
      </c>
      <c r="F586" s="22">
        <v>43313</v>
      </c>
      <c r="G586" s="23">
        <v>1260000</v>
      </c>
      <c r="H586" s="10">
        <v>0</v>
      </c>
      <c r="I586" s="10">
        <v>0</v>
      </c>
      <c r="J586" s="10">
        <v>0</v>
      </c>
      <c r="K586" s="10">
        <v>0</v>
      </c>
      <c r="L586" s="10">
        <v>0</v>
      </c>
      <c r="M586" s="10">
        <v>0</v>
      </c>
      <c r="N586" s="10">
        <v>0</v>
      </c>
      <c r="O586" s="23">
        <v>1260000</v>
      </c>
      <c r="P586" s="21" t="s">
        <v>629</v>
      </c>
      <c r="Q586" s="23">
        <v>1260000</v>
      </c>
      <c r="R586" s="10">
        <v>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0</v>
      </c>
      <c r="AB586" s="10">
        <v>0</v>
      </c>
      <c r="AC586" s="10">
        <v>0</v>
      </c>
      <c r="AD586" s="10">
        <v>0</v>
      </c>
      <c r="AE586" s="10">
        <v>0</v>
      </c>
      <c r="AF586" s="10">
        <v>0</v>
      </c>
      <c r="AG586" s="12">
        <v>1260000</v>
      </c>
      <c r="AH586" s="9"/>
      <c r="AI586" s="9"/>
    </row>
    <row r="587" spans="1:35" x14ac:dyDescent="0.25">
      <c r="A587" s="8">
        <v>579</v>
      </c>
      <c r="B587" s="9"/>
      <c r="C587" s="9" t="s">
        <v>51</v>
      </c>
      <c r="D587" s="21" t="s">
        <v>630</v>
      </c>
      <c r="E587" s="22">
        <v>43285</v>
      </c>
      <c r="F587" s="22">
        <v>43313</v>
      </c>
      <c r="G587" s="23">
        <v>387000</v>
      </c>
      <c r="H587" s="10">
        <v>0</v>
      </c>
      <c r="I587" s="10">
        <v>0</v>
      </c>
      <c r="J587" s="10">
        <v>0</v>
      </c>
      <c r="K587" s="10">
        <v>0</v>
      </c>
      <c r="L587" s="10">
        <v>0</v>
      </c>
      <c r="M587" s="10">
        <v>0</v>
      </c>
      <c r="N587" s="10">
        <v>0</v>
      </c>
      <c r="O587" s="23">
        <v>387000</v>
      </c>
      <c r="P587" s="21" t="s">
        <v>630</v>
      </c>
      <c r="Q587" s="23">
        <v>387000</v>
      </c>
      <c r="R587" s="10">
        <v>0</v>
      </c>
      <c r="S587" s="10">
        <v>0</v>
      </c>
      <c r="T587" s="10">
        <v>0</v>
      </c>
      <c r="U587" s="10">
        <v>0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0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2">
        <v>387000</v>
      </c>
      <c r="AH587" s="9"/>
      <c r="AI587" s="9"/>
    </row>
    <row r="588" spans="1:35" x14ac:dyDescent="0.25">
      <c r="A588" s="9">
        <v>580</v>
      </c>
      <c r="B588" s="9"/>
      <c r="C588" s="9" t="s">
        <v>51</v>
      </c>
      <c r="D588" s="21" t="s">
        <v>631</v>
      </c>
      <c r="E588" s="22">
        <v>43285</v>
      </c>
      <c r="F588" s="22">
        <v>43313</v>
      </c>
      <c r="G588" s="23">
        <v>431000</v>
      </c>
      <c r="H588" s="10">
        <v>0</v>
      </c>
      <c r="I588" s="10">
        <v>0</v>
      </c>
      <c r="J588" s="10">
        <v>0</v>
      </c>
      <c r="K588" s="10">
        <v>0</v>
      </c>
      <c r="L588" s="10">
        <v>0</v>
      </c>
      <c r="M588" s="10">
        <v>0</v>
      </c>
      <c r="N588" s="10">
        <v>0</v>
      </c>
      <c r="O588" s="23">
        <v>431000</v>
      </c>
      <c r="P588" s="21" t="s">
        <v>631</v>
      </c>
      <c r="Q588" s="23">
        <v>431000</v>
      </c>
      <c r="R588" s="10">
        <v>0</v>
      </c>
      <c r="S588" s="10">
        <v>0</v>
      </c>
      <c r="T588" s="10">
        <v>0</v>
      </c>
      <c r="U588" s="10">
        <v>0</v>
      </c>
      <c r="V588" s="10">
        <v>0</v>
      </c>
      <c r="W588" s="10">
        <v>0</v>
      </c>
      <c r="X588" s="10">
        <v>0</v>
      </c>
      <c r="Y588" s="10">
        <v>0</v>
      </c>
      <c r="Z588" s="10">
        <v>0</v>
      </c>
      <c r="AA588" s="10">
        <v>0</v>
      </c>
      <c r="AB588" s="10">
        <v>0</v>
      </c>
      <c r="AC588" s="10">
        <v>0</v>
      </c>
      <c r="AD588" s="10">
        <v>0</v>
      </c>
      <c r="AE588" s="10">
        <v>0</v>
      </c>
      <c r="AF588" s="10">
        <v>0</v>
      </c>
      <c r="AG588" s="12">
        <v>431000</v>
      </c>
      <c r="AH588" s="9"/>
      <c r="AI588" s="9"/>
    </row>
    <row r="589" spans="1:35" x14ac:dyDescent="0.25">
      <c r="A589" s="8">
        <v>581</v>
      </c>
      <c r="B589" s="9"/>
      <c r="C589" s="9" t="s">
        <v>51</v>
      </c>
      <c r="D589" s="21" t="s">
        <v>632</v>
      </c>
      <c r="E589" s="22">
        <v>43285</v>
      </c>
      <c r="F589" s="22">
        <v>43313</v>
      </c>
      <c r="G589" s="23">
        <v>387000</v>
      </c>
      <c r="H589" s="10">
        <v>0</v>
      </c>
      <c r="I589" s="10">
        <v>0</v>
      </c>
      <c r="J589" s="10">
        <v>0</v>
      </c>
      <c r="K589" s="10">
        <v>0</v>
      </c>
      <c r="L589" s="10">
        <v>0</v>
      </c>
      <c r="M589" s="10">
        <v>0</v>
      </c>
      <c r="N589" s="10">
        <v>0</v>
      </c>
      <c r="O589" s="23">
        <v>387000</v>
      </c>
      <c r="P589" s="21" t="s">
        <v>632</v>
      </c>
      <c r="Q589" s="23">
        <v>387000</v>
      </c>
      <c r="R589" s="10">
        <v>0</v>
      </c>
      <c r="S589" s="10">
        <v>0</v>
      </c>
      <c r="T589" s="10">
        <v>0</v>
      </c>
      <c r="U589" s="10">
        <v>0</v>
      </c>
      <c r="V589" s="10">
        <v>0</v>
      </c>
      <c r="W589" s="10">
        <v>0</v>
      </c>
      <c r="X589" s="10">
        <v>0</v>
      </c>
      <c r="Y589" s="10">
        <v>0</v>
      </c>
      <c r="Z589" s="10">
        <v>0</v>
      </c>
      <c r="AA589" s="10">
        <v>0</v>
      </c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2">
        <v>387000</v>
      </c>
      <c r="AH589" s="9"/>
      <c r="AI589" s="9"/>
    </row>
    <row r="590" spans="1:35" x14ac:dyDescent="0.25">
      <c r="A590" s="9">
        <v>582</v>
      </c>
      <c r="B590" s="9"/>
      <c r="C590" s="9" t="s">
        <v>51</v>
      </c>
      <c r="D590" s="21" t="s">
        <v>633</v>
      </c>
      <c r="E590" s="22">
        <v>43285</v>
      </c>
      <c r="F590" s="22">
        <v>43313</v>
      </c>
      <c r="G590" s="23">
        <v>299000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10">
        <v>0</v>
      </c>
      <c r="N590" s="10">
        <v>0</v>
      </c>
      <c r="O590" s="23">
        <v>299000</v>
      </c>
      <c r="P590" s="21" t="s">
        <v>633</v>
      </c>
      <c r="Q590" s="23">
        <v>299000</v>
      </c>
      <c r="R590" s="10">
        <v>0</v>
      </c>
      <c r="S590" s="10">
        <v>0</v>
      </c>
      <c r="T590" s="10">
        <v>0</v>
      </c>
      <c r="U590" s="10">
        <v>0</v>
      </c>
      <c r="V590" s="10">
        <v>0</v>
      </c>
      <c r="W590" s="10">
        <v>0</v>
      </c>
      <c r="X590" s="10">
        <v>0</v>
      </c>
      <c r="Y590" s="10">
        <v>0</v>
      </c>
      <c r="Z590" s="10">
        <v>0</v>
      </c>
      <c r="AA590" s="10">
        <v>0</v>
      </c>
      <c r="AB590" s="10">
        <v>0</v>
      </c>
      <c r="AC590" s="10">
        <v>0</v>
      </c>
      <c r="AD590" s="10">
        <v>0</v>
      </c>
      <c r="AE590" s="10">
        <v>0</v>
      </c>
      <c r="AF590" s="10">
        <v>0</v>
      </c>
      <c r="AG590" s="12">
        <v>299000</v>
      </c>
      <c r="AH590" s="9"/>
      <c r="AI590" s="9"/>
    </row>
    <row r="591" spans="1:35" x14ac:dyDescent="0.25">
      <c r="A591" s="8">
        <v>583</v>
      </c>
      <c r="B591" s="9"/>
      <c r="C591" s="9" t="s">
        <v>51</v>
      </c>
      <c r="D591" s="21" t="s">
        <v>634</v>
      </c>
      <c r="E591" s="22">
        <v>43285</v>
      </c>
      <c r="F591" s="22">
        <v>43313</v>
      </c>
      <c r="G591" s="23">
        <v>211000</v>
      </c>
      <c r="H591" s="10">
        <v>0</v>
      </c>
      <c r="I591" s="10">
        <v>0</v>
      </c>
      <c r="J591" s="10">
        <v>0</v>
      </c>
      <c r="K591" s="10">
        <v>0</v>
      </c>
      <c r="L591" s="10">
        <v>0</v>
      </c>
      <c r="M591" s="10">
        <v>0</v>
      </c>
      <c r="N591" s="10">
        <v>0</v>
      </c>
      <c r="O591" s="23">
        <v>211000</v>
      </c>
      <c r="P591" s="21" t="s">
        <v>634</v>
      </c>
      <c r="Q591" s="23">
        <v>211000</v>
      </c>
      <c r="R591" s="10">
        <v>0</v>
      </c>
      <c r="S591" s="10">
        <v>0</v>
      </c>
      <c r="T591" s="10">
        <v>0</v>
      </c>
      <c r="U591" s="10">
        <v>0</v>
      </c>
      <c r="V591" s="10">
        <v>0</v>
      </c>
      <c r="W591" s="10">
        <v>0</v>
      </c>
      <c r="X591" s="10">
        <v>0</v>
      </c>
      <c r="Y591" s="10">
        <v>0</v>
      </c>
      <c r="Z591" s="10">
        <v>0</v>
      </c>
      <c r="AA591" s="10">
        <v>0</v>
      </c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2">
        <v>211000</v>
      </c>
      <c r="AH591" s="9"/>
      <c r="AI591" s="9"/>
    </row>
    <row r="592" spans="1:35" x14ac:dyDescent="0.25">
      <c r="A592" s="9">
        <v>584</v>
      </c>
      <c r="B592" s="9"/>
      <c r="C592" s="9" t="s">
        <v>51</v>
      </c>
      <c r="D592" s="21" t="s">
        <v>635</v>
      </c>
      <c r="E592" s="22">
        <v>43285</v>
      </c>
      <c r="F592" s="22">
        <v>43313</v>
      </c>
      <c r="G592" s="23">
        <v>211000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23">
        <v>211000</v>
      </c>
      <c r="P592" s="21" t="s">
        <v>635</v>
      </c>
      <c r="Q592" s="23">
        <v>211000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Y592" s="10">
        <v>0</v>
      </c>
      <c r="Z592" s="10">
        <v>0</v>
      </c>
      <c r="AA592" s="10">
        <v>0</v>
      </c>
      <c r="AB592" s="10">
        <v>0</v>
      </c>
      <c r="AC592" s="10">
        <v>0</v>
      </c>
      <c r="AD592" s="10">
        <v>0</v>
      </c>
      <c r="AE592" s="10">
        <v>0</v>
      </c>
      <c r="AF592" s="10">
        <v>0</v>
      </c>
      <c r="AG592" s="12">
        <v>211000</v>
      </c>
      <c r="AH592" s="9"/>
      <c r="AI592" s="9"/>
    </row>
    <row r="593" spans="1:35" x14ac:dyDescent="0.25">
      <c r="A593" s="8">
        <v>585</v>
      </c>
      <c r="B593" s="9"/>
      <c r="C593" s="9" t="s">
        <v>51</v>
      </c>
      <c r="D593" s="21" t="s">
        <v>636</v>
      </c>
      <c r="E593" s="22">
        <v>43285</v>
      </c>
      <c r="F593" s="22">
        <v>43313</v>
      </c>
      <c r="G593" s="23">
        <v>387000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10">
        <v>0</v>
      </c>
      <c r="N593" s="10">
        <v>0</v>
      </c>
      <c r="O593" s="23">
        <v>387000</v>
      </c>
      <c r="P593" s="21" t="s">
        <v>636</v>
      </c>
      <c r="Q593" s="23">
        <v>387000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2">
        <v>387000</v>
      </c>
      <c r="AH593" s="9"/>
      <c r="AI593" s="9"/>
    </row>
    <row r="594" spans="1:35" x14ac:dyDescent="0.25">
      <c r="A594" s="9">
        <v>586</v>
      </c>
      <c r="B594" s="9"/>
      <c r="C594" s="9" t="s">
        <v>51</v>
      </c>
      <c r="D594" s="21" t="s">
        <v>637</v>
      </c>
      <c r="E594" s="22">
        <v>43285</v>
      </c>
      <c r="F594" s="22">
        <v>43313</v>
      </c>
      <c r="G594" s="23">
        <v>299000</v>
      </c>
      <c r="H594" s="10">
        <v>0</v>
      </c>
      <c r="I594" s="10">
        <v>0</v>
      </c>
      <c r="J594" s="10">
        <v>0</v>
      </c>
      <c r="K594" s="10">
        <v>0</v>
      </c>
      <c r="L594" s="10">
        <v>0</v>
      </c>
      <c r="M594" s="10">
        <v>0</v>
      </c>
      <c r="N594" s="10">
        <v>0</v>
      </c>
      <c r="O594" s="23">
        <v>299000</v>
      </c>
      <c r="P594" s="21" t="s">
        <v>637</v>
      </c>
      <c r="Q594" s="23">
        <v>299000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0</v>
      </c>
      <c r="Z594" s="10">
        <v>0</v>
      </c>
      <c r="AA594" s="10">
        <v>0</v>
      </c>
      <c r="AB594" s="10">
        <v>0</v>
      </c>
      <c r="AC594" s="10">
        <v>0</v>
      </c>
      <c r="AD594" s="10">
        <v>0</v>
      </c>
      <c r="AE594" s="10">
        <v>0</v>
      </c>
      <c r="AF594" s="10">
        <v>0</v>
      </c>
      <c r="AG594" s="12">
        <v>299000</v>
      </c>
      <c r="AH594" s="9"/>
      <c r="AI594" s="9"/>
    </row>
    <row r="595" spans="1:35" x14ac:dyDescent="0.25">
      <c r="A595" s="8">
        <v>587</v>
      </c>
      <c r="B595" s="9"/>
      <c r="C595" s="9" t="s">
        <v>51</v>
      </c>
      <c r="D595" s="21" t="s">
        <v>638</v>
      </c>
      <c r="E595" s="22">
        <v>43285</v>
      </c>
      <c r="F595" s="22">
        <v>43313</v>
      </c>
      <c r="G595" s="23">
        <v>211000</v>
      </c>
      <c r="H595" s="10">
        <v>0</v>
      </c>
      <c r="I595" s="10">
        <v>0</v>
      </c>
      <c r="J595" s="10">
        <v>0</v>
      </c>
      <c r="K595" s="10">
        <v>0</v>
      </c>
      <c r="L595" s="10">
        <v>0</v>
      </c>
      <c r="M595" s="10">
        <v>0</v>
      </c>
      <c r="N595" s="10">
        <v>0</v>
      </c>
      <c r="O595" s="23">
        <v>211000</v>
      </c>
      <c r="P595" s="21" t="s">
        <v>638</v>
      </c>
      <c r="Q595" s="23">
        <v>211000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0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2">
        <v>211000</v>
      </c>
      <c r="AH595" s="9"/>
      <c r="AI595" s="9"/>
    </row>
    <row r="596" spans="1:35" x14ac:dyDescent="0.25">
      <c r="A596" s="9">
        <v>588</v>
      </c>
      <c r="B596" s="9"/>
      <c r="C596" s="9" t="s">
        <v>51</v>
      </c>
      <c r="D596" s="21" t="s">
        <v>639</v>
      </c>
      <c r="E596" s="22">
        <v>43285</v>
      </c>
      <c r="F596" s="22">
        <v>43313</v>
      </c>
      <c r="G596" s="23">
        <v>299000</v>
      </c>
      <c r="H596" s="10">
        <v>0</v>
      </c>
      <c r="I596" s="10">
        <v>0</v>
      </c>
      <c r="J596" s="10">
        <v>0</v>
      </c>
      <c r="K596" s="10">
        <v>0</v>
      </c>
      <c r="L596" s="10">
        <v>0</v>
      </c>
      <c r="M596" s="10">
        <v>0</v>
      </c>
      <c r="N596" s="10">
        <v>0</v>
      </c>
      <c r="O596" s="23">
        <v>299000</v>
      </c>
      <c r="P596" s="21" t="s">
        <v>639</v>
      </c>
      <c r="Q596" s="23">
        <v>299000</v>
      </c>
      <c r="R596" s="10">
        <v>0</v>
      </c>
      <c r="S596" s="10">
        <v>0</v>
      </c>
      <c r="T596" s="10">
        <v>0</v>
      </c>
      <c r="U596" s="10">
        <v>0</v>
      </c>
      <c r="V596" s="10">
        <v>0</v>
      </c>
      <c r="W596" s="10">
        <v>0</v>
      </c>
      <c r="X596" s="10">
        <v>0</v>
      </c>
      <c r="Y596" s="10">
        <v>0</v>
      </c>
      <c r="Z596" s="10">
        <v>0</v>
      </c>
      <c r="AA596" s="10">
        <v>0</v>
      </c>
      <c r="AB596" s="10">
        <v>0</v>
      </c>
      <c r="AC596" s="10">
        <v>0</v>
      </c>
      <c r="AD596" s="10">
        <v>0</v>
      </c>
      <c r="AE596" s="10">
        <v>0</v>
      </c>
      <c r="AF596" s="10">
        <v>0</v>
      </c>
      <c r="AG596" s="12">
        <v>299000</v>
      </c>
      <c r="AH596" s="9"/>
      <c r="AI596" s="9"/>
    </row>
    <row r="597" spans="1:35" x14ac:dyDescent="0.25">
      <c r="A597" s="8">
        <v>589</v>
      </c>
      <c r="B597" s="9"/>
      <c r="C597" s="9" t="s">
        <v>51</v>
      </c>
      <c r="D597" s="21" t="s">
        <v>640</v>
      </c>
      <c r="E597" s="22">
        <v>43285</v>
      </c>
      <c r="F597" s="22">
        <v>43313</v>
      </c>
      <c r="G597" s="23">
        <v>321000</v>
      </c>
      <c r="H597" s="10">
        <v>0</v>
      </c>
      <c r="I597" s="10">
        <v>0</v>
      </c>
      <c r="J597" s="10">
        <v>0</v>
      </c>
      <c r="K597" s="10">
        <v>0</v>
      </c>
      <c r="L597" s="10">
        <v>0</v>
      </c>
      <c r="M597" s="10">
        <v>0</v>
      </c>
      <c r="N597" s="10">
        <v>0</v>
      </c>
      <c r="O597" s="23">
        <v>321000</v>
      </c>
      <c r="P597" s="21" t="s">
        <v>640</v>
      </c>
      <c r="Q597" s="23">
        <v>321000</v>
      </c>
      <c r="R597" s="10">
        <v>0</v>
      </c>
      <c r="S597" s="10">
        <v>0</v>
      </c>
      <c r="T597" s="10">
        <v>0</v>
      </c>
      <c r="U597" s="10">
        <v>0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2">
        <v>321000</v>
      </c>
      <c r="AH597" s="9"/>
      <c r="AI597" s="9"/>
    </row>
    <row r="598" spans="1:35" x14ac:dyDescent="0.25">
      <c r="A598" s="9">
        <v>590</v>
      </c>
      <c r="B598" s="9"/>
      <c r="C598" s="9" t="s">
        <v>51</v>
      </c>
      <c r="D598" s="21" t="s">
        <v>641</v>
      </c>
      <c r="E598" s="22">
        <v>43285</v>
      </c>
      <c r="F598" s="22">
        <v>43313</v>
      </c>
      <c r="G598" s="23">
        <v>475000</v>
      </c>
      <c r="H598" s="10">
        <v>0</v>
      </c>
      <c r="I598" s="10">
        <v>0</v>
      </c>
      <c r="J598" s="10">
        <v>0</v>
      </c>
      <c r="K598" s="10">
        <v>0</v>
      </c>
      <c r="L598" s="10">
        <v>0</v>
      </c>
      <c r="M598" s="10">
        <v>0</v>
      </c>
      <c r="N598" s="10">
        <v>0</v>
      </c>
      <c r="O598" s="23">
        <v>475000</v>
      </c>
      <c r="P598" s="21" t="s">
        <v>641</v>
      </c>
      <c r="Q598" s="23">
        <v>475000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  <c r="AB598" s="10">
        <v>0</v>
      </c>
      <c r="AC598" s="10">
        <v>0</v>
      </c>
      <c r="AD598" s="10">
        <v>0</v>
      </c>
      <c r="AE598" s="10">
        <v>0</v>
      </c>
      <c r="AF598" s="10">
        <v>0</v>
      </c>
      <c r="AG598" s="12">
        <v>475000</v>
      </c>
      <c r="AH598" s="9"/>
      <c r="AI598" s="9"/>
    </row>
    <row r="599" spans="1:35" x14ac:dyDescent="0.25">
      <c r="A599" s="8">
        <v>591</v>
      </c>
      <c r="B599" s="9"/>
      <c r="C599" s="9" t="s">
        <v>51</v>
      </c>
      <c r="D599" s="21" t="s">
        <v>642</v>
      </c>
      <c r="E599" s="22">
        <v>43285</v>
      </c>
      <c r="F599" s="22">
        <v>43313</v>
      </c>
      <c r="G599" s="23">
        <v>387000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10">
        <v>0</v>
      </c>
      <c r="N599" s="10">
        <v>0</v>
      </c>
      <c r="O599" s="23">
        <v>387000</v>
      </c>
      <c r="P599" s="21" t="s">
        <v>642</v>
      </c>
      <c r="Q599" s="23">
        <v>387000</v>
      </c>
      <c r="R599" s="10">
        <v>0</v>
      </c>
      <c r="S599" s="10">
        <v>0</v>
      </c>
      <c r="T599" s="10">
        <v>0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0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2">
        <v>387000</v>
      </c>
      <c r="AH599" s="9"/>
      <c r="AI599" s="9"/>
    </row>
    <row r="600" spans="1:35" x14ac:dyDescent="0.25">
      <c r="A600" s="9">
        <v>592</v>
      </c>
      <c r="B600" s="9"/>
      <c r="C600" s="9" t="s">
        <v>51</v>
      </c>
      <c r="D600" s="21" t="s">
        <v>643</v>
      </c>
      <c r="E600" s="22">
        <v>43285</v>
      </c>
      <c r="F600" s="22">
        <v>43313</v>
      </c>
      <c r="G600" s="23">
        <v>264000</v>
      </c>
      <c r="H600" s="10">
        <v>0</v>
      </c>
      <c r="I600" s="10">
        <v>0</v>
      </c>
      <c r="J600" s="10">
        <v>0</v>
      </c>
      <c r="K600" s="10">
        <v>0</v>
      </c>
      <c r="L600" s="10">
        <v>0</v>
      </c>
      <c r="M600" s="10">
        <v>0</v>
      </c>
      <c r="N600" s="10">
        <v>0</v>
      </c>
      <c r="O600" s="23">
        <v>264000</v>
      </c>
      <c r="P600" s="21" t="s">
        <v>643</v>
      </c>
      <c r="Q600" s="23">
        <v>264000</v>
      </c>
      <c r="R600" s="10">
        <v>0</v>
      </c>
      <c r="S600" s="10">
        <v>0</v>
      </c>
      <c r="T600" s="10">
        <v>0</v>
      </c>
      <c r="U600" s="10">
        <v>0</v>
      </c>
      <c r="V600" s="10">
        <v>0</v>
      </c>
      <c r="W600" s="10">
        <v>0</v>
      </c>
      <c r="X600" s="10">
        <v>0</v>
      </c>
      <c r="Y600" s="10">
        <v>0</v>
      </c>
      <c r="Z600" s="10">
        <v>0</v>
      </c>
      <c r="AA600" s="10">
        <v>0</v>
      </c>
      <c r="AB600" s="10">
        <v>0</v>
      </c>
      <c r="AC600" s="10">
        <v>0</v>
      </c>
      <c r="AD600" s="10">
        <v>0</v>
      </c>
      <c r="AE600" s="10">
        <v>0</v>
      </c>
      <c r="AF600" s="10">
        <v>0</v>
      </c>
      <c r="AG600" s="12">
        <v>264000</v>
      </c>
      <c r="AH600" s="9"/>
      <c r="AI600" s="9"/>
    </row>
    <row r="601" spans="1:35" x14ac:dyDescent="0.25">
      <c r="A601" s="8">
        <v>593</v>
      </c>
      <c r="B601" s="9"/>
      <c r="C601" s="9" t="s">
        <v>51</v>
      </c>
      <c r="D601" s="21" t="s">
        <v>644</v>
      </c>
      <c r="E601" s="22">
        <v>43285</v>
      </c>
      <c r="F601" s="22">
        <v>43313</v>
      </c>
      <c r="G601" s="23">
        <v>299000</v>
      </c>
      <c r="H601" s="10">
        <v>0</v>
      </c>
      <c r="I601" s="10">
        <v>0</v>
      </c>
      <c r="J601" s="10">
        <v>0</v>
      </c>
      <c r="K601" s="10">
        <v>0</v>
      </c>
      <c r="L601" s="10">
        <v>0</v>
      </c>
      <c r="M601" s="10">
        <v>0</v>
      </c>
      <c r="N601" s="10">
        <v>0</v>
      </c>
      <c r="O601" s="23">
        <v>299000</v>
      </c>
      <c r="P601" s="21" t="s">
        <v>644</v>
      </c>
      <c r="Q601" s="23">
        <v>299000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0</v>
      </c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2">
        <v>299000</v>
      </c>
      <c r="AH601" s="9"/>
      <c r="AI601" s="9"/>
    </row>
    <row r="602" spans="1:35" x14ac:dyDescent="0.25">
      <c r="A602" s="9">
        <v>594</v>
      </c>
      <c r="B602" s="9"/>
      <c r="C602" s="9" t="s">
        <v>51</v>
      </c>
      <c r="D602" s="21" t="s">
        <v>645</v>
      </c>
      <c r="E602" s="22">
        <v>43285</v>
      </c>
      <c r="F602" s="22">
        <v>43313</v>
      </c>
      <c r="G602" s="23">
        <v>563000</v>
      </c>
      <c r="H602" s="10">
        <v>0</v>
      </c>
      <c r="I602" s="10">
        <v>0</v>
      </c>
      <c r="J602" s="10">
        <v>0</v>
      </c>
      <c r="K602" s="10">
        <v>0</v>
      </c>
      <c r="L602" s="10">
        <v>0</v>
      </c>
      <c r="M602" s="10">
        <v>0</v>
      </c>
      <c r="N602" s="10">
        <v>0</v>
      </c>
      <c r="O602" s="23">
        <v>563000</v>
      </c>
      <c r="P602" s="21" t="s">
        <v>645</v>
      </c>
      <c r="Q602" s="23">
        <v>563000</v>
      </c>
      <c r="R602" s="10">
        <v>0</v>
      </c>
      <c r="S602" s="10">
        <v>0</v>
      </c>
      <c r="T602" s="10">
        <v>0</v>
      </c>
      <c r="U602" s="10">
        <v>0</v>
      </c>
      <c r="V602" s="10">
        <v>0</v>
      </c>
      <c r="W602" s="10">
        <v>0</v>
      </c>
      <c r="X602" s="10">
        <v>0</v>
      </c>
      <c r="Y602" s="10">
        <v>0</v>
      </c>
      <c r="Z602" s="10">
        <v>0</v>
      </c>
      <c r="AA602" s="10">
        <v>0</v>
      </c>
      <c r="AB602" s="10">
        <v>0</v>
      </c>
      <c r="AC602" s="10">
        <v>0</v>
      </c>
      <c r="AD602" s="10">
        <v>0</v>
      </c>
      <c r="AE602" s="10">
        <v>0</v>
      </c>
      <c r="AF602" s="10">
        <v>0</v>
      </c>
      <c r="AG602" s="12">
        <v>563000</v>
      </c>
      <c r="AH602" s="9"/>
      <c r="AI602" s="9"/>
    </row>
    <row r="603" spans="1:35" x14ac:dyDescent="0.25">
      <c r="A603" s="8">
        <v>595</v>
      </c>
      <c r="B603" s="9"/>
      <c r="C603" s="9" t="s">
        <v>51</v>
      </c>
      <c r="D603" s="21" t="s">
        <v>646</v>
      </c>
      <c r="E603" s="22">
        <v>43285</v>
      </c>
      <c r="F603" s="22">
        <v>43313</v>
      </c>
      <c r="G603" s="23">
        <v>1829000</v>
      </c>
      <c r="H603" s="10">
        <v>0</v>
      </c>
      <c r="I603" s="10">
        <v>0</v>
      </c>
      <c r="J603" s="10">
        <v>0</v>
      </c>
      <c r="K603" s="10">
        <v>0</v>
      </c>
      <c r="L603" s="10">
        <v>0</v>
      </c>
      <c r="M603" s="10">
        <v>0</v>
      </c>
      <c r="N603" s="10">
        <v>0</v>
      </c>
      <c r="O603" s="23">
        <v>1829000</v>
      </c>
      <c r="P603" s="21" t="s">
        <v>646</v>
      </c>
      <c r="Q603" s="23">
        <v>1829000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0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2">
        <v>1829000</v>
      </c>
      <c r="AH603" s="9"/>
      <c r="AI603" s="9"/>
    </row>
    <row r="604" spans="1:35" x14ac:dyDescent="0.25">
      <c r="A604" s="9">
        <v>596</v>
      </c>
      <c r="B604" s="9"/>
      <c r="C604" s="9" t="s">
        <v>51</v>
      </c>
      <c r="D604" s="21" t="s">
        <v>647</v>
      </c>
      <c r="E604" s="22">
        <v>43285</v>
      </c>
      <c r="F604" s="22">
        <v>43313</v>
      </c>
      <c r="G604" s="23">
        <v>299000</v>
      </c>
      <c r="H604" s="10">
        <v>0</v>
      </c>
      <c r="I604" s="10">
        <v>0</v>
      </c>
      <c r="J604" s="10">
        <v>0</v>
      </c>
      <c r="K604" s="10">
        <v>0</v>
      </c>
      <c r="L604" s="10">
        <v>0</v>
      </c>
      <c r="M604" s="10">
        <v>0</v>
      </c>
      <c r="N604" s="10">
        <v>0</v>
      </c>
      <c r="O604" s="23">
        <v>299000</v>
      </c>
      <c r="P604" s="21" t="s">
        <v>647</v>
      </c>
      <c r="Q604" s="23">
        <v>299000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0</v>
      </c>
      <c r="AA604" s="10">
        <v>0</v>
      </c>
      <c r="AB604" s="10">
        <v>0</v>
      </c>
      <c r="AC604" s="10">
        <v>0</v>
      </c>
      <c r="AD604" s="10">
        <v>0</v>
      </c>
      <c r="AE604" s="10">
        <v>0</v>
      </c>
      <c r="AF604" s="10">
        <v>0</v>
      </c>
      <c r="AG604" s="12">
        <v>299000</v>
      </c>
      <c r="AH604" s="9"/>
      <c r="AI604" s="9"/>
    </row>
    <row r="605" spans="1:35" x14ac:dyDescent="0.25">
      <c r="A605" s="8">
        <v>597</v>
      </c>
      <c r="B605" s="9"/>
      <c r="C605" s="9" t="s">
        <v>51</v>
      </c>
      <c r="D605" s="21" t="s">
        <v>648</v>
      </c>
      <c r="E605" s="22">
        <v>43285</v>
      </c>
      <c r="F605" s="22">
        <v>43313</v>
      </c>
      <c r="G605" s="23">
        <v>1367000</v>
      </c>
      <c r="H605" s="10">
        <v>0</v>
      </c>
      <c r="I605" s="10">
        <v>0</v>
      </c>
      <c r="J605" s="10">
        <v>0</v>
      </c>
      <c r="K605" s="10">
        <v>0</v>
      </c>
      <c r="L605" s="10">
        <v>0</v>
      </c>
      <c r="M605" s="10">
        <v>0</v>
      </c>
      <c r="N605" s="10">
        <v>0</v>
      </c>
      <c r="O605" s="23">
        <v>1367000</v>
      </c>
      <c r="P605" s="21" t="s">
        <v>648</v>
      </c>
      <c r="Q605" s="23">
        <v>1367000</v>
      </c>
      <c r="R605" s="10">
        <v>0</v>
      </c>
      <c r="S605" s="10">
        <v>0</v>
      </c>
      <c r="T605" s="10">
        <v>0</v>
      </c>
      <c r="U605" s="10">
        <v>0</v>
      </c>
      <c r="V605" s="10">
        <v>0</v>
      </c>
      <c r="W605" s="10">
        <v>0</v>
      </c>
      <c r="X605" s="10">
        <v>0</v>
      </c>
      <c r="Y605" s="10">
        <v>0</v>
      </c>
      <c r="Z605" s="10">
        <v>0</v>
      </c>
      <c r="AA605" s="10">
        <v>0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2">
        <v>1367000</v>
      </c>
      <c r="AH605" s="9"/>
      <c r="AI605" s="9"/>
    </row>
    <row r="606" spans="1:35" x14ac:dyDescent="0.25">
      <c r="A606" s="9">
        <v>598</v>
      </c>
      <c r="B606" s="9"/>
      <c r="C606" s="9" t="s">
        <v>51</v>
      </c>
      <c r="D606" s="21" t="s">
        <v>649</v>
      </c>
      <c r="E606" s="22">
        <v>43285</v>
      </c>
      <c r="F606" s="22">
        <v>43313</v>
      </c>
      <c r="G606" s="23">
        <v>299000</v>
      </c>
      <c r="H606" s="10">
        <v>0</v>
      </c>
      <c r="I606" s="10">
        <v>0</v>
      </c>
      <c r="J606" s="10">
        <v>0</v>
      </c>
      <c r="K606" s="10">
        <v>0</v>
      </c>
      <c r="L606" s="10">
        <v>0</v>
      </c>
      <c r="M606" s="10">
        <v>0</v>
      </c>
      <c r="N606" s="10">
        <v>0</v>
      </c>
      <c r="O606" s="23">
        <v>299000</v>
      </c>
      <c r="P606" s="21" t="s">
        <v>649</v>
      </c>
      <c r="Q606" s="23">
        <v>299000</v>
      </c>
      <c r="R606" s="10">
        <v>0</v>
      </c>
      <c r="S606" s="10">
        <v>0</v>
      </c>
      <c r="T606" s="10">
        <v>0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0</v>
      </c>
      <c r="AA606" s="10">
        <v>0</v>
      </c>
      <c r="AB606" s="10">
        <v>0</v>
      </c>
      <c r="AC606" s="10">
        <v>0</v>
      </c>
      <c r="AD606" s="10">
        <v>0</v>
      </c>
      <c r="AE606" s="10">
        <v>0</v>
      </c>
      <c r="AF606" s="10">
        <v>0</v>
      </c>
      <c r="AG606" s="12">
        <v>299000</v>
      </c>
      <c r="AH606" s="9"/>
      <c r="AI606" s="9"/>
    </row>
    <row r="607" spans="1:35" x14ac:dyDescent="0.25">
      <c r="A607" s="8">
        <v>599</v>
      </c>
      <c r="B607" s="9"/>
      <c r="C607" s="9" t="s">
        <v>51</v>
      </c>
      <c r="D607" s="21" t="s">
        <v>650</v>
      </c>
      <c r="E607" s="22">
        <v>43285</v>
      </c>
      <c r="F607" s="22">
        <v>43313</v>
      </c>
      <c r="G607" s="23">
        <v>511000</v>
      </c>
      <c r="H607" s="10">
        <v>0</v>
      </c>
      <c r="I607" s="10">
        <v>0</v>
      </c>
      <c r="J607" s="10">
        <v>0</v>
      </c>
      <c r="K607" s="10">
        <v>0</v>
      </c>
      <c r="L607" s="10">
        <v>0</v>
      </c>
      <c r="M607" s="10">
        <v>0</v>
      </c>
      <c r="N607" s="10">
        <v>0</v>
      </c>
      <c r="O607" s="23">
        <v>511000</v>
      </c>
      <c r="P607" s="21" t="s">
        <v>650</v>
      </c>
      <c r="Q607" s="23">
        <v>511000</v>
      </c>
      <c r="R607" s="10">
        <v>0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0</v>
      </c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2">
        <v>511000</v>
      </c>
      <c r="AH607" s="9"/>
      <c r="AI607" s="9"/>
    </row>
    <row r="608" spans="1:35" x14ac:dyDescent="0.25">
      <c r="A608" s="9">
        <v>600</v>
      </c>
      <c r="B608" s="9"/>
      <c r="C608" s="9" t="s">
        <v>51</v>
      </c>
      <c r="D608" s="21" t="s">
        <v>651</v>
      </c>
      <c r="E608" s="22">
        <v>43285</v>
      </c>
      <c r="F608" s="22">
        <v>43313</v>
      </c>
      <c r="G608" s="23">
        <v>440000</v>
      </c>
      <c r="H608" s="10">
        <v>0</v>
      </c>
      <c r="I608" s="10">
        <v>0</v>
      </c>
      <c r="J608" s="10">
        <v>0</v>
      </c>
      <c r="K608" s="10">
        <v>0</v>
      </c>
      <c r="L608" s="10">
        <v>0</v>
      </c>
      <c r="M608" s="10">
        <v>0</v>
      </c>
      <c r="N608" s="10">
        <v>0</v>
      </c>
      <c r="O608" s="23">
        <v>440000</v>
      </c>
      <c r="P608" s="21" t="s">
        <v>651</v>
      </c>
      <c r="Q608" s="23">
        <v>440000</v>
      </c>
      <c r="R608" s="10">
        <v>0</v>
      </c>
      <c r="S608" s="10">
        <v>0</v>
      </c>
      <c r="T608" s="10">
        <v>0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0">
        <v>0</v>
      </c>
      <c r="AA608" s="10">
        <v>0</v>
      </c>
      <c r="AB608" s="10">
        <v>0</v>
      </c>
      <c r="AC608" s="10">
        <v>0</v>
      </c>
      <c r="AD608" s="10">
        <v>0</v>
      </c>
      <c r="AE608" s="10">
        <v>0</v>
      </c>
      <c r="AF608" s="10">
        <v>0</v>
      </c>
      <c r="AG608" s="12">
        <v>440000</v>
      </c>
      <c r="AH608" s="9"/>
      <c r="AI608" s="9"/>
    </row>
    <row r="609" spans="1:35" x14ac:dyDescent="0.25">
      <c r="A609" s="8">
        <v>601</v>
      </c>
      <c r="B609" s="9"/>
      <c r="C609" s="9" t="s">
        <v>51</v>
      </c>
      <c r="D609" s="21" t="s">
        <v>652</v>
      </c>
      <c r="E609" s="22">
        <v>43285</v>
      </c>
      <c r="F609" s="22">
        <v>43313</v>
      </c>
      <c r="G609" s="23">
        <v>264000</v>
      </c>
      <c r="H609" s="10">
        <v>0</v>
      </c>
      <c r="I609" s="10">
        <v>0</v>
      </c>
      <c r="J609" s="10">
        <v>0</v>
      </c>
      <c r="K609" s="10">
        <v>0</v>
      </c>
      <c r="L609" s="10">
        <v>0</v>
      </c>
      <c r="M609" s="10">
        <v>0</v>
      </c>
      <c r="N609" s="10">
        <v>0</v>
      </c>
      <c r="O609" s="23">
        <v>264000</v>
      </c>
      <c r="P609" s="21" t="s">
        <v>652</v>
      </c>
      <c r="Q609" s="23">
        <v>264000</v>
      </c>
      <c r="R609" s="10">
        <v>0</v>
      </c>
      <c r="S609" s="10">
        <v>0</v>
      </c>
      <c r="T609" s="10">
        <v>0</v>
      </c>
      <c r="U609" s="10">
        <v>0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  <c r="AA609" s="10">
        <v>0</v>
      </c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2">
        <v>264000</v>
      </c>
      <c r="AH609" s="9"/>
      <c r="AI609" s="9"/>
    </row>
    <row r="610" spans="1:35" x14ac:dyDescent="0.25">
      <c r="A610" s="9">
        <v>602</v>
      </c>
      <c r="B610" s="9"/>
      <c r="C610" s="9" t="s">
        <v>51</v>
      </c>
      <c r="D610" s="21" t="s">
        <v>653</v>
      </c>
      <c r="E610" s="22">
        <v>43285</v>
      </c>
      <c r="F610" s="22">
        <v>43313</v>
      </c>
      <c r="G610" s="23">
        <v>721000</v>
      </c>
      <c r="H610" s="10">
        <v>0</v>
      </c>
      <c r="I610" s="10">
        <v>0</v>
      </c>
      <c r="J610" s="10">
        <v>0</v>
      </c>
      <c r="K610" s="10">
        <v>0</v>
      </c>
      <c r="L610" s="10">
        <v>0</v>
      </c>
      <c r="M610" s="10">
        <v>0</v>
      </c>
      <c r="N610" s="10">
        <v>0</v>
      </c>
      <c r="O610" s="23">
        <v>721000</v>
      </c>
      <c r="P610" s="21" t="s">
        <v>653</v>
      </c>
      <c r="Q610" s="23">
        <v>721000</v>
      </c>
      <c r="R610" s="10">
        <v>0</v>
      </c>
      <c r="S610" s="10">
        <v>0</v>
      </c>
      <c r="T610" s="10">
        <v>0</v>
      </c>
      <c r="U610" s="10">
        <v>0</v>
      </c>
      <c r="V610" s="10">
        <v>0</v>
      </c>
      <c r="W610" s="10">
        <v>0</v>
      </c>
      <c r="X610" s="10">
        <v>0</v>
      </c>
      <c r="Y610" s="10">
        <v>0</v>
      </c>
      <c r="Z610" s="10">
        <v>0</v>
      </c>
      <c r="AA610" s="10">
        <v>0</v>
      </c>
      <c r="AB610" s="10">
        <v>0</v>
      </c>
      <c r="AC610" s="10">
        <v>0</v>
      </c>
      <c r="AD610" s="10">
        <v>0</v>
      </c>
      <c r="AE610" s="10">
        <v>0</v>
      </c>
      <c r="AF610" s="10">
        <v>0</v>
      </c>
      <c r="AG610" s="12">
        <v>721000</v>
      </c>
      <c r="AH610" s="9"/>
      <c r="AI610" s="9"/>
    </row>
    <row r="611" spans="1:35" x14ac:dyDescent="0.25">
      <c r="A611" s="8">
        <v>603</v>
      </c>
      <c r="B611" s="9"/>
      <c r="C611" s="9" t="s">
        <v>51</v>
      </c>
      <c r="D611" s="21" t="s">
        <v>654</v>
      </c>
      <c r="E611" s="22">
        <v>43285</v>
      </c>
      <c r="F611" s="22">
        <v>43313</v>
      </c>
      <c r="G611" s="23">
        <v>475000</v>
      </c>
      <c r="H611" s="10">
        <v>0</v>
      </c>
      <c r="I611" s="10">
        <v>0</v>
      </c>
      <c r="J611" s="10">
        <v>0</v>
      </c>
      <c r="K611" s="10">
        <v>0</v>
      </c>
      <c r="L611" s="10">
        <v>0</v>
      </c>
      <c r="M611" s="10">
        <v>0</v>
      </c>
      <c r="N611" s="10">
        <v>0</v>
      </c>
      <c r="O611" s="23">
        <v>475000</v>
      </c>
      <c r="P611" s="21" t="s">
        <v>654</v>
      </c>
      <c r="Q611" s="23">
        <v>475000</v>
      </c>
      <c r="R611" s="10">
        <v>0</v>
      </c>
      <c r="S611" s="10">
        <v>0</v>
      </c>
      <c r="T611" s="10">
        <v>0</v>
      </c>
      <c r="U611" s="10">
        <v>0</v>
      </c>
      <c r="V611" s="10">
        <v>0</v>
      </c>
      <c r="W611" s="10">
        <v>0</v>
      </c>
      <c r="X611" s="10">
        <v>0</v>
      </c>
      <c r="Y611" s="10">
        <v>0</v>
      </c>
      <c r="Z611" s="10">
        <v>0</v>
      </c>
      <c r="AA611" s="10">
        <v>0</v>
      </c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2">
        <v>475000</v>
      </c>
      <c r="AH611" s="9"/>
      <c r="AI611" s="9"/>
    </row>
    <row r="612" spans="1:35" x14ac:dyDescent="0.25">
      <c r="A612" s="9">
        <v>604</v>
      </c>
      <c r="B612" s="9"/>
      <c r="C612" s="9" t="s">
        <v>51</v>
      </c>
      <c r="D612" s="21" t="s">
        <v>655</v>
      </c>
      <c r="E612" s="22">
        <v>43285</v>
      </c>
      <c r="F612" s="22">
        <v>43313</v>
      </c>
      <c r="G612" s="23">
        <v>299000</v>
      </c>
      <c r="H612" s="10">
        <v>0</v>
      </c>
      <c r="I612" s="10">
        <v>0</v>
      </c>
      <c r="J612" s="10">
        <v>0</v>
      </c>
      <c r="K612" s="10">
        <v>0</v>
      </c>
      <c r="L612" s="10">
        <v>0</v>
      </c>
      <c r="M612" s="10">
        <v>0</v>
      </c>
      <c r="N612" s="10">
        <v>0</v>
      </c>
      <c r="O612" s="23">
        <v>299000</v>
      </c>
      <c r="P612" s="21" t="s">
        <v>655</v>
      </c>
      <c r="Q612" s="23">
        <v>299000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0">
        <v>0</v>
      </c>
      <c r="Z612" s="10">
        <v>0</v>
      </c>
      <c r="AA612" s="10">
        <v>0</v>
      </c>
      <c r="AB612" s="10">
        <v>0</v>
      </c>
      <c r="AC612" s="10">
        <v>0</v>
      </c>
      <c r="AD612" s="10">
        <v>0</v>
      </c>
      <c r="AE612" s="10">
        <v>0</v>
      </c>
      <c r="AF612" s="10">
        <v>0</v>
      </c>
      <c r="AG612" s="12">
        <v>299000</v>
      </c>
      <c r="AH612" s="9"/>
      <c r="AI612" s="9"/>
    </row>
    <row r="613" spans="1:35" x14ac:dyDescent="0.25">
      <c r="A613" s="8">
        <v>605</v>
      </c>
      <c r="B613" s="9"/>
      <c r="C613" s="9" t="s">
        <v>51</v>
      </c>
      <c r="D613" s="21" t="s">
        <v>656</v>
      </c>
      <c r="E613" s="22">
        <v>43285</v>
      </c>
      <c r="F613" s="22">
        <v>43313</v>
      </c>
      <c r="G613" s="23">
        <v>167000</v>
      </c>
      <c r="H613" s="10">
        <v>0</v>
      </c>
      <c r="I613" s="10">
        <v>0</v>
      </c>
      <c r="J613" s="10">
        <v>0</v>
      </c>
      <c r="K613" s="10">
        <v>0</v>
      </c>
      <c r="L613" s="10">
        <v>0</v>
      </c>
      <c r="M613" s="10">
        <v>0</v>
      </c>
      <c r="N613" s="10">
        <v>0</v>
      </c>
      <c r="O613" s="23">
        <v>167000</v>
      </c>
      <c r="P613" s="21" t="s">
        <v>656</v>
      </c>
      <c r="Q613" s="23">
        <v>167000</v>
      </c>
      <c r="R613" s="10">
        <v>0</v>
      </c>
      <c r="S613" s="10">
        <v>0</v>
      </c>
      <c r="T613" s="10">
        <v>0</v>
      </c>
      <c r="U613" s="10">
        <v>0</v>
      </c>
      <c r="V613" s="10">
        <v>0</v>
      </c>
      <c r="W613" s="10">
        <v>0</v>
      </c>
      <c r="X613" s="10">
        <v>0</v>
      </c>
      <c r="Y613" s="10">
        <v>0</v>
      </c>
      <c r="Z613" s="10">
        <v>0</v>
      </c>
      <c r="AA613" s="10">
        <v>0</v>
      </c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2">
        <v>167000</v>
      </c>
      <c r="AH613" s="9"/>
      <c r="AI613" s="9"/>
    </row>
    <row r="614" spans="1:35" x14ac:dyDescent="0.25">
      <c r="A614" s="9">
        <v>606</v>
      </c>
      <c r="B614" s="9"/>
      <c r="C614" s="9" t="s">
        <v>51</v>
      </c>
      <c r="D614" s="21" t="s">
        <v>657</v>
      </c>
      <c r="E614" s="22">
        <v>43285</v>
      </c>
      <c r="F614" s="22">
        <v>43313</v>
      </c>
      <c r="G614" s="23">
        <v>264000</v>
      </c>
      <c r="H614" s="10">
        <v>0</v>
      </c>
      <c r="I614" s="10">
        <v>0</v>
      </c>
      <c r="J614" s="10">
        <v>0</v>
      </c>
      <c r="K614" s="10">
        <v>0</v>
      </c>
      <c r="L614" s="10">
        <v>0</v>
      </c>
      <c r="M614" s="10">
        <v>0</v>
      </c>
      <c r="N614" s="10">
        <v>0</v>
      </c>
      <c r="O614" s="23">
        <v>264000</v>
      </c>
      <c r="P614" s="21" t="s">
        <v>657</v>
      </c>
      <c r="Q614" s="23">
        <v>264000</v>
      </c>
      <c r="R614" s="10">
        <v>0</v>
      </c>
      <c r="S614" s="10">
        <v>0</v>
      </c>
      <c r="T614" s="10">
        <v>0</v>
      </c>
      <c r="U614" s="10">
        <v>0</v>
      </c>
      <c r="V614" s="10">
        <v>0</v>
      </c>
      <c r="W614" s="10">
        <v>0</v>
      </c>
      <c r="X614" s="10">
        <v>0</v>
      </c>
      <c r="Y614" s="10">
        <v>0</v>
      </c>
      <c r="Z614" s="10">
        <v>0</v>
      </c>
      <c r="AA614" s="10">
        <v>0</v>
      </c>
      <c r="AB614" s="10">
        <v>0</v>
      </c>
      <c r="AC614" s="10">
        <v>0</v>
      </c>
      <c r="AD614" s="10">
        <v>0</v>
      </c>
      <c r="AE614" s="10">
        <v>0</v>
      </c>
      <c r="AF614" s="10">
        <v>0</v>
      </c>
      <c r="AG614" s="12">
        <v>264000</v>
      </c>
      <c r="AH614" s="9"/>
      <c r="AI614" s="9"/>
    </row>
    <row r="615" spans="1:35" x14ac:dyDescent="0.25">
      <c r="A615" s="8">
        <v>607</v>
      </c>
      <c r="B615" s="9"/>
      <c r="C615" s="9" t="s">
        <v>51</v>
      </c>
      <c r="D615" s="21" t="s">
        <v>658</v>
      </c>
      <c r="E615" s="22">
        <v>43285</v>
      </c>
      <c r="F615" s="22">
        <v>43313</v>
      </c>
      <c r="G615" s="23">
        <v>167000</v>
      </c>
      <c r="H615" s="10">
        <v>0</v>
      </c>
      <c r="I615" s="10">
        <v>0</v>
      </c>
      <c r="J615" s="10">
        <v>0</v>
      </c>
      <c r="K615" s="10">
        <v>0</v>
      </c>
      <c r="L615" s="10">
        <v>0</v>
      </c>
      <c r="M615" s="10">
        <v>0</v>
      </c>
      <c r="N615" s="10">
        <v>0</v>
      </c>
      <c r="O615" s="23">
        <v>167000</v>
      </c>
      <c r="P615" s="21" t="s">
        <v>658</v>
      </c>
      <c r="Q615" s="23">
        <v>167000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0</v>
      </c>
      <c r="AB615" s="10">
        <v>0</v>
      </c>
      <c r="AC615" s="10">
        <v>0</v>
      </c>
      <c r="AD615" s="10">
        <v>0</v>
      </c>
      <c r="AE615" s="10">
        <v>0</v>
      </c>
      <c r="AF615" s="10">
        <v>0</v>
      </c>
      <c r="AG615" s="12">
        <v>167000</v>
      </c>
      <c r="AH615" s="9"/>
      <c r="AI615" s="9"/>
    </row>
    <row r="616" spans="1:35" x14ac:dyDescent="0.25">
      <c r="A616" s="9">
        <v>608</v>
      </c>
      <c r="B616" s="9"/>
      <c r="C616" s="9" t="s">
        <v>51</v>
      </c>
      <c r="D616" s="21" t="s">
        <v>659</v>
      </c>
      <c r="E616" s="22">
        <v>43285</v>
      </c>
      <c r="F616" s="22">
        <v>43313</v>
      </c>
      <c r="G616" s="23">
        <v>651000</v>
      </c>
      <c r="H616" s="10">
        <v>0</v>
      </c>
      <c r="I616" s="10">
        <v>0</v>
      </c>
      <c r="J616" s="10">
        <v>0</v>
      </c>
      <c r="K616" s="10">
        <v>0</v>
      </c>
      <c r="L616" s="10">
        <v>0</v>
      </c>
      <c r="M616" s="10">
        <v>0</v>
      </c>
      <c r="N616" s="10">
        <v>0</v>
      </c>
      <c r="O616" s="23">
        <v>651000</v>
      </c>
      <c r="P616" s="21" t="s">
        <v>659</v>
      </c>
      <c r="Q616" s="23">
        <v>651000</v>
      </c>
      <c r="R616" s="10">
        <v>0</v>
      </c>
      <c r="S616" s="10">
        <v>0</v>
      </c>
      <c r="T616" s="10">
        <v>0</v>
      </c>
      <c r="U616" s="10">
        <v>0</v>
      </c>
      <c r="V616" s="10">
        <v>0</v>
      </c>
      <c r="W616" s="10">
        <v>0</v>
      </c>
      <c r="X616" s="10">
        <v>0</v>
      </c>
      <c r="Y616" s="10">
        <v>0</v>
      </c>
      <c r="Z616" s="10">
        <v>0</v>
      </c>
      <c r="AA616" s="10">
        <v>0</v>
      </c>
      <c r="AB616" s="10">
        <v>0</v>
      </c>
      <c r="AC616" s="10">
        <v>0</v>
      </c>
      <c r="AD616" s="10">
        <v>0</v>
      </c>
      <c r="AE616" s="10">
        <v>0</v>
      </c>
      <c r="AF616" s="10">
        <v>0</v>
      </c>
      <c r="AG616" s="12">
        <v>651000</v>
      </c>
      <c r="AH616" s="9"/>
      <c r="AI616" s="9"/>
    </row>
    <row r="617" spans="1:35" x14ac:dyDescent="0.25">
      <c r="A617" s="8">
        <v>609</v>
      </c>
      <c r="B617" s="9"/>
      <c r="C617" s="9" t="s">
        <v>51</v>
      </c>
      <c r="D617" s="21" t="s">
        <v>660</v>
      </c>
      <c r="E617" s="22">
        <v>43285</v>
      </c>
      <c r="F617" s="22">
        <v>43313</v>
      </c>
      <c r="G617" s="23">
        <v>365000</v>
      </c>
      <c r="H617" s="10">
        <v>0</v>
      </c>
      <c r="I617" s="10">
        <v>0</v>
      </c>
      <c r="J617" s="10">
        <v>0</v>
      </c>
      <c r="K617" s="10">
        <v>0</v>
      </c>
      <c r="L617" s="10">
        <v>0</v>
      </c>
      <c r="M617" s="10">
        <v>0</v>
      </c>
      <c r="N617" s="10">
        <v>0</v>
      </c>
      <c r="O617" s="23">
        <v>365000</v>
      </c>
      <c r="P617" s="21" t="s">
        <v>660</v>
      </c>
      <c r="Q617" s="23">
        <v>365000</v>
      </c>
      <c r="R617" s="10">
        <v>0</v>
      </c>
      <c r="S617" s="10">
        <v>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0</v>
      </c>
      <c r="AA617" s="10">
        <v>0</v>
      </c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2">
        <v>365000</v>
      </c>
      <c r="AH617" s="9"/>
      <c r="AI617" s="9"/>
    </row>
    <row r="618" spans="1:35" x14ac:dyDescent="0.25">
      <c r="A618" s="9">
        <v>610</v>
      </c>
      <c r="B618" s="9"/>
      <c r="C618" s="9" t="s">
        <v>51</v>
      </c>
      <c r="D618" s="21" t="s">
        <v>661</v>
      </c>
      <c r="E618" s="22">
        <v>43285</v>
      </c>
      <c r="F618" s="22">
        <v>43313</v>
      </c>
      <c r="G618" s="23">
        <v>563000</v>
      </c>
      <c r="H618" s="10">
        <v>0</v>
      </c>
      <c r="I618" s="10">
        <v>0</v>
      </c>
      <c r="J618" s="10">
        <v>0</v>
      </c>
      <c r="K618" s="10">
        <v>0</v>
      </c>
      <c r="L618" s="10">
        <v>0</v>
      </c>
      <c r="M618" s="10">
        <v>0</v>
      </c>
      <c r="N618" s="10">
        <v>0</v>
      </c>
      <c r="O618" s="23">
        <v>563000</v>
      </c>
      <c r="P618" s="21" t="s">
        <v>661</v>
      </c>
      <c r="Q618" s="23">
        <v>563000</v>
      </c>
      <c r="R618" s="10">
        <v>0</v>
      </c>
      <c r="S618" s="10">
        <v>0</v>
      </c>
      <c r="T618" s="10">
        <v>0</v>
      </c>
      <c r="U618" s="10">
        <v>0</v>
      </c>
      <c r="V618" s="10">
        <v>0</v>
      </c>
      <c r="W618" s="10">
        <v>0</v>
      </c>
      <c r="X618" s="10">
        <v>0</v>
      </c>
      <c r="Y618" s="10">
        <v>0</v>
      </c>
      <c r="Z618" s="10">
        <v>0</v>
      </c>
      <c r="AA618" s="10">
        <v>0</v>
      </c>
      <c r="AB618" s="10">
        <v>0</v>
      </c>
      <c r="AC618" s="10">
        <v>0</v>
      </c>
      <c r="AD618" s="10">
        <v>0</v>
      </c>
      <c r="AE618" s="10">
        <v>0</v>
      </c>
      <c r="AF618" s="10">
        <v>0</v>
      </c>
      <c r="AG618" s="12">
        <v>563000</v>
      </c>
      <c r="AH618" s="9"/>
      <c r="AI618" s="9"/>
    </row>
    <row r="619" spans="1:35" x14ac:dyDescent="0.25">
      <c r="A619" s="8">
        <v>611</v>
      </c>
      <c r="B619" s="9"/>
      <c r="C619" s="9" t="s">
        <v>51</v>
      </c>
      <c r="D619" s="21" t="s">
        <v>662</v>
      </c>
      <c r="E619" s="22">
        <v>43285</v>
      </c>
      <c r="F619" s="22">
        <v>43313</v>
      </c>
      <c r="G619" s="23">
        <v>2231000</v>
      </c>
      <c r="H619" s="10">
        <v>0</v>
      </c>
      <c r="I619" s="10">
        <v>0</v>
      </c>
      <c r="J619" s="10">
        <v>0</v>
      </c>
      <c r="K619" s="10">
        <v>0</v>
      </c>
      <c r="L619" s="10">
        <v>0</v>
      </c>
      <c r="M619" s="10">
        <v>0</v>
      </c>
      <c r="N619" s="10">
        <v>0</v>
      </c>
      <c r="O619" s="23">
        <v>2231000</v>
      </c>
      <c r="P619" s="21" t="s">
        <v>662</v>
      </c>
      <c r="Q619" s="23">
        <v>2231000</v>
      </c>
      <c r="R619" s="10">
        <v>0</v>
      </c>
      <c r="S619" s="10">
        <v>0</v>
      </c>
      <c r="T619" s="10">
        <v>0</v>
      </c>
      <c r="U619" s="10">
        <v>0</v>
      </c>
      <c r="V619" s="10">
        <v>0</v>
      </c>
      <c r="W619" s="10">
        <v>0</v>
      </c>
      <c r="X619" s="10">
        <v>0</v>
      </c>
      <c r="Y619" s="10">
        <v>0</v>
      </c>
      <c r="Z619" s="10">
        <v>0</v>
      </c>
      <c r="AA619" s="10">
        <v>0</v>
      </c>
      <c r="AB619" s="10">
        <v>0</v>
      </c>
      <c r="AC619" s="10">
        <v>0</v>
      </c>
      <c r="AD619" s="10">
        <v>0</v>
      </c>
      <c r="AE619" s="10">
        <v>0</v>
      </c>
      <c r="AF619" s="10">
        <v>0</v>
      </c>
      <c r="AG619" s="12">
        <v>2231000</v>
      </c>
      <c r="AH619" s="9"/>
      <c r="AI619" s="9"/>
    </row>
    <row r="620" spans="1:35" x14ac:dyDescent="0.25">
      <c r="A620" s="9">
        <v>612</v>
      </c>
      <c r="B620" s="9"/>
      <c r="C620" s="9" t="s">
        <v>51</v>
      </c>
      <c r="D620" s="21" t="s">
        <v>663</v>
      </c>
      <c r="E620" s="22">
        <v>43285</v>
      </c>
      <c r="F620" s="22">
        <v>43313</v>
      </c>
      <c r="G620" s="23">
        <v>1381000</v>
      </c>
      <c r="H620" s="10">
        <v>0</v>
      </c>
      <c r="I620" s="10">
        <v>0</v>
      </c>
      <c r="J620" s="10">
        <v>0</v>
      </c>
      <c r="K620" s="10">
        <v>0</v>
      </c>
      <c r="L620" s="10">
        <v>0</v>
      </c>
      <c r="M620" s="10">
        <v>0</v>
      </c>
      <c r="N620" s="10">
        <v>0</v>
      </c>
      <c r="O620" s="23">
        <v>1381000</v>
      </c>
      <c r="P620" s="21" t="s">
        <v>663</v>
      </c>
      <c r="Q620" s="23">
        <v>1381000</v>
      </c>
      <c r="R620" s="10">
        <v>0</v>
      </c>
      <c r="S620" s="10">
        <v>0</v>
      </c>
      <c r="T620" s="10">
        <v>0</v>
      </c>
      <c r="U620" s="10">
        <v>0</v>
      </c>
      <c r="V620" s="10">
        <v>0</v>
      </c>
      <c r="W620" s="10">
        <v>0</v>
      </c>
      <c r="X620" s="10">
        <v>0</v>
      </c>
      <c r="Y620" s="10">
        <v>0</v>
      </c>
      <c r="Z620" s="10">
        <v>0</v>
      </c>
      <c r="AA620" s="10">
        <v>0</v>
      </c>
      <c r="AB620" s="10">
        <v>0</v>
      </c>
      <c r="AC620" s="10">
        <v>0</v>
      </c>
      <c r="AD620" s="10">
        <v>0</v>
      </c>
      <c r="AE620" s="10">
        <v>0</v>
      </c>
      <c r="AF620" s="10">
        <v>0</v>
      </c>
      <c r="AG620" s="12">
        <v>1381000</v>
      </c>
      <c r="AH620" s="9"/>
      <c r="AI620" s="9"/>
    </row>
    <row r="621" spans="1:35" x14ac:dyDescent="0.25">
      <c r="A621" s="8">
        <v>613</v>
      </c>
      <c r="B621" s="9"/>
      <c r="C621" s="9" t="s">
        <v>51</v>
      </c>
      <c r="D621" s="21" t="s">
        <v>664</v>
      </c>
      <c r="E621" s="22">
        <v>43285</v>
      </c>
      <c r="F621" s="22">
        <v>43313</v>
      </c>
      <c r="G621" s="23">
        <v>318000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10">
        <v>0</v>
      </c>
      <c r="N621" s="10">
        <v>0</v>
      </c>
      <c r="O621" s="23">
        <v>318000</v>
      </c>
      <c r="P621" s="21" t="s">
        <v>664</v>
      </c>
      <c r="Q621" s="23">
        <v>318000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0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2">
        <v>318000</v>
      </c>
      <c r="AH621" s="9"/>
      <c r="AI621" s="9"/>
    </row>
    <row r="622" spans="1:35" x14ac:dyDescent="0.25">
      <c r="A622" s="9">
        <v>614</v>
      </c>
      <c r="B622" s="9"/>
      <c r="C622" s="9" t="s">
        <v>51</v>
      </c>
      <c r="D622" s="21" t="s">
        <v>665</v>
      </c>
      <c r="E622" s="22">
        <v>43285</v>
      </c>
      <c r="F622" s="22">
        <v>43313</v>
      </c>
      <c r="G622" s="23">
        <v>353000</v>
      </c>
      <c r="H622" s="10">
        <v>0</v>
      </c>
      <c r="I622" s="10">
        <v>0</v>
      </c>
      <c r="J622" s="10">
        <v>0</v>
      </c>
      <c r="K622" s="10">
        <v>0</v>
      </c>
      <c r="L622" s="10">
        <v>0</v>
      </c>
      <c r="M622" s="10">
        <v>0</v>
      </c>
      <c r="N622" s="10">
        <v>0</v>
      </c>
      <c r="O622" s="23">
        <v>353000</v>
      </c>
      <c r="P622" s="21" t="s">
        <v>665</v>
      </c>
      <c r="Q622" s="23">
        <v>353000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0">
        <v>0</v>
      </c>
      <c r="AA622" s="10">
        <v>0</v>
      </c>
      <c r="AB622" s="10">
        <v>0</v>
      </c>
      <c r="AC622" s="10">
        <v>0</v>
      </c>
      <c r="AD622" s="10">
        <v>0</v>
      </c>
      <c r="AE622" s="10">
        <v>0</v>
      </c>
      <c r="AF622" s="10">
        <v>0</v>
      </c>
      <c r="AG622" s="12">
        <v>353000</v>
      </c>
      <c r="AH622" s="9"/>
      <c r="AI622" s="9"/>
    </row>
    <row r="623" spans="1:35" x14ac:dyDescent="0.25">
      <c r="A623" s="8">
        <v>615</v>
      </c>
      <c r="B623" s="9"/>
      <c r="C623" s="9" t="s">
        <v>51</v>
      </c>
      <c r="D623" s="21" t="s">
        <v>666</v>
      </c>
      <c r="E623" s="22">
        <v>43285</v>
      </c>
      <c r="F623" s="22">
        <v>43313</v>
      </c>
      <c r="G623" s="23">
        <v>607000</v>
      </c>
      <c r="H623" s="10">
        <v>0</v>
      </c>
      <c r="I623" s="10">
        <v>0</v>
      </c>
      <c r="J623" s="10">
        <v>0</v>
      </c>
      <c r="K623" s="10">
        <v>0</v>
      </c>
      <c r="L623" s="10">
        <v>0</v>
      </c>
      <c r="M623" s="10">
        <v>0</v>
      </c>
      <c r="N623" s="10">
        <v>0</v>
      </c>
      <c r="O623" s="23">
        <v>607000</v>
      </c>
      <c r="P623" s="21" t="s">
        <v>666</v>
      </c>
      <c r="Q623" s="23">
        <v>607000</v>
      </c>
      <c r="R623" s="10">
        <v>0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0">
        <v>0</v>
      </c>
      <c r="Z623" s="10">
        <v>0</v>
      </c>
      <c r="AA623" s="10">
        <v>0</v>
      </c>
      <c r="AB623" s="10">
        <v>0</v>
      </c>
      <c r="AC623" s="10">
        <v>0</v>
      </c>
      <c r="AD623" s="10">
        <v>0</v>
      </c>
      <c r="AE623" s="10">
        <v>0</v>
      </c>
      <c r="AF623" s="10">
        <v>0</v>
      </c>
      <c r="AG623" s="12">
        <v>607000</v>
      </c>
      <c r="AH623" s="9"/>
      <c r="AI623" s="9"/>
    </row>
    <row r="624" spans="1:35" x14ac:dyDescent="0.25">
      <c r="A624" s="9">
        <v>616</v>
      </c>
      <c r="B624" s="9"/>
      <c r="C624" s="9" t="s">
        <v>51</v>
      </c>
      <c r="D624" s="21" t="s">
        <v>667</v>
      </c>
      <c r="E624" s="22">
        <v>43285</v>
      </c>
      <c r="F624" s="22">
        <v>43313</v>
      </c>
      <c r="G624" s="23">
        <v>299000</v>
      </c>
      <c r="H624" s="10">
        <v>0</v>
      </c>
      <c r="I624" s="10">
        <v>0</v>
      </c>
      <c r="J624" s="10">
        <v>0</v>
      </c>
      <c r="K624" s="10">
        <v>0</v>
      </c>
      <c r="L624" s="10">
        <v>0</v>
      </c>
      <c r="M624" s="10">
        <v>0</v>
      </c>
      <c r="N624" s="10">
        <v>0</v>
      </c>
      <c r="O624" s="23">
        <v>299000</v>
      </c>
      <c r="P624" s="21" t="s">
        <v>667</v>
      </c>
      <c r="Q624" s="23">
        <v>299000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0</v>
      </c>
      <c r="AB624" s="10">
        <v>0</v>
      </c>
      <c r="AC624" s="10">
        <v>0</v>
      </c>
      <c r="AD624" s="10">
        <v>0</v>
      </c>
      <c r="AE624" s="10">
        <v>0</v>
      </c>
      <c r="AF624" s="10">
        <v>0</v>
      </c>
      <c r="AG624" s="12">
        <v>299000</v>
      </c>
      <c r="AH624" s="9"/>
      <c r="AI624" s="9"/>
    </row>
    <row r="625" spans="1:35" x14ac:dyDescent="0.25">
      <c r="A625" s="8">
        <v>617</v>
      </c>
      <c r="B625" s="9"/>
      <c r="C625" s="9" t="s">
        <v>51</v>
      </c>
      <c r="D625" s="21" t="s">
        <v>668</v>
      </c>
      <c r="E625" s="22">
        <v>43285</v>
      </c>
      <c r="F625" s="22">
        <v>43313</v>
      </c>
      <c r="G625" s="23">
        <v>971000</v>
      </c>
      <c r="H625" s="10">
        <v>0</v>
      </c>
      <c r="I625" s="10">
        <v>0</v>
      </c>
      <c r="J625" s="10">
        <v>0</v>
      </c>
      <c r="K625" s="10">
        <v>0</v>
      </c>
      <c r="L625" s="10">
        <v>0</v>
      </c>
      <c r="M625" s="10">
        <v>0</v>
      </c>
      <c r="N625" s="10">
        <v>0</v>
      </c>
      <c r="O625" s="23">
        <v>971000</v>
      </c>
      <c r="P625" s="21" t="s">
        <v>668</v>
      </c>
      <c r="Q625" s="23">
        <v>971000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0</v>
      </c>
      <c r="AB625" s="10">
        <v>0</v>
      </c>
      <c r="AC625" s="10">
        <v>0</v>
      </c>
      <c r="AD625" s="10">
        <v>0</v>
      </c>
      <c r="AE625" s="10">
        <v>0</v>
      </c>
      <c r="AF625" s="10">
        <v>0</v>
      </c>
      <c r="AG625" s="12">
        <v>971000</v>
      </c>
      <c r="AH625" s="9"/>
      <c r="AI625" s="9"/>
    </row>
    <row r="626" spans="1:35" x14ac:dyDescent="0.25">
      <c r="A626" s="9">
        <v>618</v>
      </c>
      <c r="B626" s="9"/>
      <c r="C626" s="9" t="s">
        <v>51</v>
      </c>
      <c r="D626" s="21" t="s">
        <v>669</v>
      </c>
      <c r="E626" s="22">
        <v>43285</v>
      </c>
      <c r="F626" s="22">
        <v>43313</v>
      </c>
      <c r="G626" s="23">
        <v>1675000</v>
      </c>
      <c r="H626" s="10">
        <v>0</v>
      </c>
      <c r="I626" s="10">
        <v>0</v>
      </c>
      <c r="J626" s="10">
        <v>0</v>
      </c>
      <c r="K626" s="10">
        <v>0</v>
      </c>
      <c r="L626" s="10">
        <v>0</v>
      </c>
      <c r="M626" s="10">
        <v>0</v>
      </c>
      <c r="N626" s="10">
        <v>0</v>
      </c>
      <c r="O626" s="23">
        <v>1675000</v>
      </c>
      <c r="P626" s="21" t="s">
        <v>669</v>
      </c>
      <c r="Q626" s="23">
        <v>1675000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0</v>
      </c>
      <c r="AA626" s="10">
        <v>0</v>
      </c>
      <c r="AB626" s="10">
        <v>0</v>
      </c>
      <c r="AC626" s="10">
        <v>0</v>
      </c>
      <c r="AD626" s="10">
        <v>0</v>
      </c>
      <c r="AE626" s="10">
        <v>0</v>
      </c>
      <c r="AF626" s="10">
        <v>0</v>
      </c>
      <c r="AG626" s="12">
        <v>1675000</v>
      </c>
      <c r="AH626" s="9"/>
      <c r="AI626" s="9"/>
    </row>
    <row r="627" spans="1:35" x14ac:dyDescent="0.25">
      <c r="A627" s="8">
        <v>619</v>
      </c>
      <c r="B627" s="9"/>
      <c r="C627" s="9" t="s">
        <v>51</v>
      </c>
      <c r="D627" s="21" t="s">
        <v>670</v>
      </c>
      <c r="E627" s="22">
        <v>43285</v>
      </c>
      <c r="F627" s="22">
        <v>43313</v>
      </c>
      <c r="G627" s="23">
        <v>176000</v>
      </c>
      <c r="H627" s="10">
        <v>0</v>
      </c>
      <c r="I627" s="10">
        <v>0</v>
      </c>
      <c r="J627" s="10">
        <v>0</v>
      </c>
      <c r="K627" s="10">
        <v>0</v>
      </c>
      <c r="L627" s="10">
        <v>0</v>
      </c>
      <c r="M627" s="10">
        <v>0</v>
      </c>
      <c r="N627" s="10">
        <v>0</v>
      </c>
      <c r="O627" s="23">
        <v>176000</v>
      </c>
      <c r="P627" s="21" t="s">
        <v>670</v>
      </c>
      <c r="Q627" s="23">
        <v>176000</v>
      </c>
      <c r="R627" s="10">
        <v>0</v>
      </c>
      <c r="S627" s="10">
        <v>0</v>
      </c>
      <c r="T627" s="10">
        <v>0</v>
      </c>
      <c r="U627" s="10">
        <v>0</v>
      </c>
      <c r="V627" s="10">
        <v>0</v>
      </c>
      <c r="W627" s="10">
        <v>0</v>
      </c>
      <c r="X627" s="10">
        <v>0</v>
      </c>
      <c r="Y627" s="10">
        <v>0</v>
      </c>
      <c r="Z627" s="10">
        <v>0</v>
      </c>
      <c r="AA627" s="10">
        <v>0</v>
      </c>
      <c r="AB627" s="10">
        <v>0</v>
      </c>
      <c r="AC627" s="10">
        <v>0</v>
      </c>
      <c r="AD627" s="10">
        <v>0</v>
      </c>
      <c r="AE627" s="10">
        <v>0</v>
      </c>
      <c r="AF627" s="10">
        <v>0</v>
      </c>
      <c r="AG627" s="12">
        <v>176000</v>
      </c>
      <c r="AH627" s="9"/>
      <c r="AI627" s="9"/>
    </row>
    <row r="628" spans="1:35" x14ac:dyDescent="0.25">
      <c r="A628" s="9">
        <v>620</v>
      </c>
      <c r="B628" s="9"/>
      <c r="C628" s="9" t="s">
        <v>51</v>
      </c>
      <c r="D628" s="21" t="s">
        <v>671</v>
      </c>
      <c r="E628" s="22">
        <v>43285</v>
      </c>
      <c r="F628" s="22">
        <v>43313</v>
      </c>
      <c r="G628" s="23">
        <v>352000</v>
      </c>
      <c r="H628" s="10">
        <v>0</v>
      </c>
      <c r="I628" s="10">
        <v>0</v>
      </c>
      <c r="J628" s="10">
        <v>0</v>
      </c>
      <c r="K628" s="10">
        <v>0</v>
      </c>
      <c r="L628" s="10">
        <v>0</v>
      </c>
      <c r="M628" s="10">
        <v>0</v>
      </c>
      <c r="N628" s="10">
        <v>0</v>
      </c>
      <c r="O628" s="23">
        <v>352000</v>
      </c>
      <c r="P628" s="21" t="s">
        <v>671</v>
      </c>
      <c r="Q628" s="23">
        <v>352000</v>
      </c>
      <c r="R628" s="10">
        <v>0</v>
      </c>
      <c r="S628" s="10">
        <v>0</v>
      </c>
      <c r="T628" s="10">
        <v>0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0</v>
      </c>
      <c r="AA628" s="10">
        <v>0</v>
      </c>
      <c r="AB628" s="10">
        <v>0</v>
      </c>
      <c r="AC628" s="10">
        <v>0</v>
      </c>
      <c r="AD628" s="10">
        <v>0</v>
      </c>
      <c r="AE628" s="10">
        <v>0</v>
      </c>
      <c r="AF628" s="10">
        <v>0</v>
      </c>
      <c r="AG628" s="12">
        <v>352000</v>
      </c>
      <c r="AH628" s="9"/>
      <c r="AI628" s="9"/>
    </row>
    <row r="629" spans="1:35" x14ac:dyDescent="0.25">
      <c r="A629" s="8">
        <v>621</v>
      </c>
      <c r="B629" s="9"/>
      <c r="C629" s="9" t="s">
        <v>51</v>
      </c>
      <c r="D629" s="21" t="s">
        <v>672</v>
      </c>
      <c r="E629" s="22">
        <v>43285</v>
      </c>
      <c r="F629" s="22">
        <v>43313</v>
      </c>
      <c r="G629" s="23">
        <v>211000</v>
      </c>
      <c r="H629" s="10">
        <v>0</v>
      </c>
      <c r="I629" s="10">
        <v>0</v>
      </c>
      <c r="J629" s="10">
        <v>0</v>
      </c>
      <c r="K629" s="10">
        <v>0</v>
      </c>
      <c r="L629" s="10">
        <v>0</v>
      </c>
      <c r="M629" s="10">
        <v>0</v>
      </c>
      <c r="N629" s="10">
        <v>0</v>
      </c>
      <c r="O629" s="23">
        <v>211000</v>
      </c>
      <c r="P629" s="21" t="s">
        <v>672</v>
      </c>
      <c r="Q629" s="23">
        <v>211000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0</v>
      </c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2">
        <v>211000</v>
      </c>
      <c r="AH629" s="9"/>
      <c r="AI629" s="9"/>
    </row>
    <row r="630" spans="1:35" x14ac:dyDescent="0.25">
      <c r="A630" s="9">
        <v>622</v>
      </c>
      <c r="B630" s="9"/>
      <c r="C630" s="9" t="s">
        <v>51</v>
      </c>
      <c r="D630" s="21" t="s">
        <v>673</v>
      </c>
      <c r="E630" s="22">
        <v>43285</v>
      </c>
      <c r="F630" s="22">
        <v>43313</v>
      </c>
      <c r="G630" s="23">
        <v>343000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10">
        <v>0</v>
      </c>
      <c r="N630" s="10">
        <v>0</v>
      </c>
      <c r="O630" s="23">
        <v>343000</v>
      </c>
      <c r="P630" s="21" t="s">
        <v>673</v>
      </c>
      <c r="Q630" s="23">
        <v>343000</v>
      </c>
      <c r="R630" s="10">
        <v>0</v>
      </c>
      <c r="S630" s="10">
        <v>0</v>
      </c>
      <c r="T630" s="10">
        <v>0</v>
      </c>
      <c r="U630" s="10">
        <v>0</v>
      </c>
      <c r="V630" s="10">
        <v>0</v>
      </c>
      <c r="W630" s="10">
        <v>0</v>
      </c>
      <c r="X630" s="10">
        <v>0</v>
      </c>
      <c r="Y630" s="10">
        <v>0</v>
      </c>
      <c r="Z630" s="10">
        <v>0</v>
      </c>
      <c r="AA630" s="10">
        <v>0</v>
      </c>
      <c r="AB630" s="10">
        <v>0</v>
      </c>
      <c r="AC630" s="10">
        <v>0</v>
      </c>
      <c r="AD630" s="10">
        <v>0</v>
      </c>
      <c r="AE630" s="10">
        <v>0</v>
      </c>
      <c r="AF630" s="10">
        <v>0</v>
      </c>
      <c r="AG630" s="12">
        <v>343000</v>
      </c>
      <c r="AH630" s="9"/>
      <c r="AI630" s="9"/>
    </row>
    <row r="631" spans="1:35" x14ac:dyDescent="0.25">
      <c r="A631" s="8">
        <v>623</v>
      </c>
      <c r="B631" s="9"/>
      <c r="C631" s="9" t="s">
        <v>51</v>
      </c>
      <c r="D631" s="21" t="s">
        <v>674</v>
      </c>
      <c r="E631" s="22">
        <v>43285</v>
      </c>
      <c r="F631" s="22">
        <v>43313</v>
      </c>
      <c r="G631" s="23">
        <v>211000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10">
        <v>0</v>
      </c>
      <c r="N631" s="10">
        <v>0</v>
      </c>
      <c r="O631" s="23">
        <v>211000</v>
      </c>
      <c r="P631" s="21" t="s">
        <v>674</v>
      </c>
      <c r="Q631" s="23">
        <v>211000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0</v>
      </c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2">
        <v>211000</v>
      </c>
      <c r="AH631" s="9"/>
      <c r="AI631" s="9"/>
    </row>
    <row r="632" spans="1:35" x14ac:dyDescent="0.25">
      <c r="A632" s="9">
        <v>624</v>
      </c>
      <c r="B632" s="9"/>
      <c r="C632" s="9" t="s">
        <v>51</v>
      </c>
      <c r="D632" s="21" t="s">
        <v>675</v>
      </c>
      <c r="E632" s="22">
        <v>43285</v>
      </c>
      <c r="F632" s="22">
        <v>43313</v>
      </c>
      <c r="G632" s="23">
        <v>475000</v>
      </c>
      <c r="H632" s="10">
        <v>0</v>
      </c>
      <c r="I632" s="10">
        <v>0</v>
      </c>
      <c r="J632" s="10">
        <v>0</v>
      </c>
      <c r="K632" s="10">
        <v>0</v>
      </c>
      <c r="L632" s="10">
        <v>0</v>
      </c>
      <c r="M632" s="10">
        <v>0</v>
      </c>
      <c r="N632" s="10">
        <v>0</v>
      </c>
      <c r="O632" s="23">
        <v>475000</v>
      </c>
      <c r="P632" s="21" t="s">
        <v>675</v>
      </c>
      <c r="Q632" s="23">
        <v>475000</v>
      </c>
      <c r="R632" s="10">
        <v>0</v>
      </c>
      <c r="S632" s="10">
        <v>0</v>
      </c>
      <c r="T632" s="10">
        <v>0</v>
      </c>
      <c r="U632" s="10">
        <v>0</v>
      </c>
      <c r="V632" s="10">
        <v>0</v>
      </c>
      <c r="W632" s="10">
        <v>0</v>
      </c>
      <c r="X632" s="10">
        <v>0</v>
      </c>
      <c r="Y632" s="10">
        <v>0</v>
      </c>
      <c r="Z632" s="10">
        <v>0</v>
      </c>
      <c r="AA632" s="10">
        <v>0</v>
      </c>
      <c r="AB632" s="10">
        <v>0</v>
      </c>
      <c r="AC632" s="10">
        <v>0</v>
      </c>
      <c r="AD632" s="10">
        <v>0</v>
      </c>
      <c r="AE632" s="10">
        <v>0</v>
      </c>
      <c r="AF632" s="10">
        <v>0</v>
      </c>
      <c r="AG632" s="12">
        <v>475000</v>
      </c>
      <c r="AH632" s="9"/>
      <c r="AI632" s="9"/>
    </row>
    <row r="633" spans="1:35" x14ac:dyDescent="0.25">
      <c r="A633" s="8">
        <v>625</v>
      </c>
      <c r="B633" s="9"/>
      <c r="C633" s="9" t="s">
        <v>51</v>
      </c>
      <c r="D633" s="21" t="s">
        <v>676</v>
      </c>
      <c r="E633" s="22">
        <v>43285</v>
      </c>
      <c r="F633" s="22">
        <v>43313</v>
      </c>
      <c r="G633" s="23">
        <v>211000</v>
      </c>
      <c r="H633" s="10">
        <v>0</v>
      </c>
      <c r="I633" s="10">
        <v>0</v>
      </c>
      <c r="J633" s="10">
        <v>0</v>
      </c>
      <c r="K633" s="10">
        <v>0</v>
      </c>
      <c r="L633" s="10">
        <v>0</v>
      </c>
      <c r="M633" s="10">
        <v>0</v>
      </c>
      <c r="N633" s="10">
        <v>0</v>
      </c>
      <c r="O633" s="23">
        <v>211000</v>
      </c>
      <c r="P633" s="21" t="s">
        <v>676</v>
      </c>
      <c r="Q633" s="23">
        <v>211000</v>
      </c>
      <c r="R633" s="10">
        <v>0</v>
      </c>
      <c r="S633" s="10">
        <v>0</v>
      </c>
      <c r="T633" s="10">
        <v>0</v>
      </c>
      <c r="U633" s="10">
        <v>0</v>
      </c>
      <c r="V633" s="10">
        <v>0</v>
      </c>
      <c r="W633" s="10">
        <v>0</v>
      </c>
      <c r="X633" s="10">
        <v>0</v>
      </c>
      <c r="Y633" s="10">
        <v>0</v>
      </c>
      <c r="Z633" s="10">
        <v>0</v>
      </c>
      <c r="AA633" s="10">
        <v>0</v>
      </c>
      <c r="AB633" s="10">
        <v>0</v>
      </c>
      <c r="AC633" s="10">
        <v>0</v>
      </c>
      <c r="AD633" s="10">
        <v>0</v>
      </c>
      <c r="AE633" s="10">
        <v>0</v>
      </c>
      <c r="AF633" s="10">
        <v>0</v>
      </c>
      <c r="AG633" s="12">
        <v>211000</v>
      </c>
      <c r="AH633" s="9"/>
      <c r="AI633" s="9"/>
    </row>
    <row r="634" spans="1:35" x14ac:dyDescent="0.25">
      <c r="A634" s="9">
        <v>626</v>
      </c>
      <c r="B634" s="9"/>
      <c r="C634" s="9" t="s">
        <v>51</v>
      </c>
      <c r="D634" s="21" t="s">
        <v>677</v>
      </c>
      <c r="E634" s="22">
        <v>43285</v>
      </c>
      <c r="F634" s="22">
        <v>43313</v>
      </c>
      <c r="G634" s="23">
        <v>387000</v>
      </c>
      <c r="H634" s="10">
        <v>0</v>
      </c>
      <c r="I634" s="10">
        <v>0</v>
      </c>
      <c r="J634" s="10">
        <v>0</v>
      </c>
      <c r="K634" s="10">
        <v>0</v>
      </c>
      <c r="L634" s="10">
        <v>0</v>
      </c>
      <c r="M634" s="10">
        <v>0</v>
      </c>
      <c r="N634" s="10">
        <v>0</v>
      </c>
      <c r="O634" s="23">
        <v>387000</v>
      </c>
      <c r="P634" s="21" t="s">
        <v>677</v>
      </c>
      <c r="Q634" s="23">
        <v>387000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0</v>
      </c>
      <c r="AA634" s="10">
        <v>0</v>
      </c>
      <c r="AB634" s="10">
        <v>0</v>
      </c>
      <c r="AC634" s="10">
        <v>0</v>
      </c>
      <c r="AD634" s="10">
        <v>0</v>
      </c>
      <c r="AE634" s="10">
        <v>0</v>
      </c>
      <c r="AF634" s="10">
        <v>0</v>
      </c>
      <c r="AG634" s="12">
        <v>387000</v>
      </c>
      <c r="AH634" s="9"/>
      <c r="AI634" s="9"/>
    </row>
    <row r="635" spans="1:35" x14ac:dyDescent="0.25">
      <c r="A635" s="8">
        <v>627</v>
      </c>
      <c r="B635" s="9"/>
      <c r="C635" s="9" t="s">
        <v>51</v>
      </c>
      <c r="D635" s="21" t="s">
        <v>678</v>
      </c>
      <c r="E635" s="22">
        <v>43285</v>
      </c>
      <c r="F635" s="22">
        <v>43313</v>
      </c>
      <c r="G635" s="23">
        <v>2491000</v>
      </c>
      <c r="H635" s="10">
        <v>0</v>
      </c>
      <c r="I635" s="10">
        <v>0</v>
      </c>
      <c r="J635" s="10">
        <v>0</v>
      </c>
      <c r="K635" s="10">
        <v>0</v>
      </c>
      <c r="L635" s="10">
        <v>0</v>
      </c>
      <c r="M635" s="10">
        <v>0</v>
      </c>
      <c r="N635" s="10">
        <v>0</v>
      </c>
      <c r="O635" s="23">
        <v>2491000</v>
      </c>
      <c r="P635" s="21" t="s">
        <v>678</v>
      </c>
      <c r="Q635" s="23">
        <v>2491000</v>
      </c>
      <c r="R635" s="10">
        <v>0</v>
      </c>
      <c r="S635" s="10">
        <v>0</v>
      </c>
      <c r="T635" s="10">
        <v>0</v>
      </c>
      <c r="U635" s="10">
        <v>0</v>
      </c>
      <c r="V635" s="10">
        <v>0</v>
      </c>
      <c r="W635" s="10">
        <v>0</v>
      </c>
      <c r="X635" s="10">
        <v>0</v>
      </c>
      <c r="Y635" s="10">
        <v>0</v>
      </c>
      <c r="Z635" s="10">
        <v>0</v>
      </c>
      <c r="AA635" s="10">
        <v>0</v>
      </c>
      <c r="AB635" s="10">
        <v>0</v>
      </c>
      <c r="AC635" s="10">
        <v>0</v>
      </c>
      <c r="AD635" s="10">
        <v>0</v>
      </c>
      <c r="AE635" s="10">
        <v>0</v>
      </c>
      <c r="AF635" s="10">
        <v>0</v>
      </c>
      <c r="AG635" s="12">
        <v>2491000</v>
      </c>
      <c r="AH635" s="9"/>
      <c r="AI635" s="9"/>
    </row>
    <row r="636" spans="1:35" x14ac:dyDescent="0.25">
      <c r="A636" s="9">
        <v>628</v>
      </c>
      <c r="B636" s="9"/>
      <c r="C636" s="9" t="s">
        <v>51</v>
      </c>
      <c r="D636" s="21" t="s">
        <v>679</v>
      </c>
      <c r="E636" s="22">
        <v>43285</v>
      </c>
      <c r="F636" s="22">
        <v>43313</v>
      </c>
      <c r="G636" s="23">
        <v>264000</v>
      </c>
      <c r="H636" s="10">
        <v>0</v>
      </c>
      <c r="I636" s="10">
        <v>0</v>
      </c>
      <c r="J636" s="10">
        <v>0</v>
      </c>
      <c r="K636" s="10">
        <v>0</v>
      </c>
      <c r="L636" s="10">
        <v>0</v>
      </c>
      <c r="M636" s="10">
        <v>0</v>
      </c>
      <c r="N636" s="10">
        <v>0</v>
      </c>
      <c r="O636" s="23">
        <v>264000</v>
      </c>
      <c r="P636" s="21" t="s">
        <v>679</v>
      </c>
      <c r="Q636" s="23">
        <v>264000</v>
      </c>
      <c r="R636" s="10">
        <v>0</v>
      </c>
      <c r="S636" s="10">
        <v>0</v>
      </c>
      <c r="T636" s="10">
        <v>0</v>
      </c>
      <c r="U636" s="10">
        <v>0</v>
      </c>
      <c r="V636" s="10">
        <v>0</v>
      </c>
      <c r="W636" s="10">
        <v>0</v>
      </c>
      <c r="X636" s="10">
        <v>0</v>
      </c>
      <c r="Y636" s="10">
        <v>0</v>
      </c>
      <c r="Z636" s="10">
        <v>0</v>
      </c>
      <c r="AA636" s="10">
        <v>0</v>
      </c>
      <c r="AB636" s="10">
        <v>0</v>
      </c>
      <c r="AC636" s="10">
        <v>0</v>
      </c>
      <c r="AD636" s="10">
        <v>0</v>
      </c>
      <c r="AE636" s="10">
        <v>0</v>
      </c>
      <c r="AF636" s="10">
        <v>0</v>
      </c>
      <c r="AG636" s="12">
        <v>264000</v>
      </c>
      <c r="AH636" s="9"/>
      <c r="AI636" s="9"/>
    </row>
    <row r="637" spans="1:35" x14ac:dyDescent="0.25">
      <c r="A637" s="8">
        <v>629</v>
      </c>
      <c r="B637" s="9"/>
      <c r="C637" s="9" t="s">
        <v>51</v>
      </c>
      <c r="D637" s="21" t="s">
        <v>680</v>
      </c>
      <c r="E637" s="22">
        <v>43285</v>
      </c>
      <c r="F637" s="22">
        <v>43313</v>
      </c>
      <c r="G637" s="23">
        <v>387000</v>
      </c>
      <c r="H637" s="10">
        <v>0</v>
      </c>
      <c r="I637" s="10">
        <v>0</v>
      </c>
      <c r="J637" s="10">
        <v>0</v>
      </c>
      <c r="K637" s="10">
        <v>0</v>
      </c>
      <c r="L637" s="10">
        <v>0</v>
      </c>
      <c r="M637" s="10">
        <v>0</v>
      </c>
      <c r="N637" s="10">
        <v>0</v>
      </c>
      <c r="O637" s="23">
        <v>387000</v>
      </c>
      <c r="P637" s="21" t="s">
        <v>680</v>
      </c>
      <c r="Q637" s="23">
        <v>387000</v>
      </c>
      <c r="R637" s="10">
        <v>0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0</v>
      </c>
      <c r="AB637" s="10">
        <v>0</v>
      </c>
      <c r="AC637" s="10">
        <v>0</v>
      </c>
      <c r="AD637" s="10">
        <v>0</v>
      </c>
      <c r="AE637" s="10">
        <v>0</v>
      </c>
      <c r="AF637" s="10">
        <v>0</v>
      </c>
      <c r="AG637" s="12">
        <v>387000</v>
      </c>
      <c r="AH637" s="9"/>
      <c r="AI637" s="9"/>
    </row>
    <row r="638" spans="1:35" x14ac:dyDescent="0.25">
      <c r="A638" s="9">
        <v>630</v>
      </c>
      <c r="B638" s="9"/>
      <c r="C638" s="9" t="s">
        <v>51</v>
      </c>
      <c r="D638" s="21" t="s">
        <v>681</v>
      </c>
      <c r="E638" s="22">
        <v>43285</v>
      </c>
      <c r="F638" s="22">
        <v>43313</v>
      </c>
      <c r="G638" s="23">
        <v>299000</v>
      </c>
      <c r="H638" s="10">
        <v>0</v>
      </c>
      <c r="I638" s="10">
        <v>0</v>
      </c>
      <c r="J638" s="10">
        <v>0</v>
      </c>
      <c r="K638" s="10">
        <v>0</v>
      </c>
      <c r="L638" s="10">
        <v>0</v>
      </c>
      <c r="M638" s="10">
        <v>0</v>
      </c>
      <c r="N638" s="10">
        <v>0</v>
      </c>
      <c r="O638" s="23">
        <v>299000</v>
      </c>
      <c r="P638" s="21" t="s">
        <v>681</v>
      </c>
      <c r="Q638" s="23">
        <v>299000</v>
      </c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0</v>
      </c>
      <c r="AA638" s="10">
        <v>0</v>
      </c>
      <c r="AB638" s="10">
        <v>0</v>
      </c>
      <c r="AC638" s="10">
        <v>0</v>
      </c>
      <c r="AD638" s="10">
        <v>0</v>
      </c>
      <c r="AE638" s="10">
        <v>0</v>
      </c>
      <c r="AF638" s="10">
        <v>0</v>
      </c>
      <c r="AG638" s="12">
        <v>299000</v>
      </c>
      <c r="AH638" s="9"/>
      <c r="AI638" s="9"/>
    </row>
    <row r="639" spans="1:35" x14ac:dyDescent="0.25">
      <c r="A639" s="8">
        <v>631</v>
      </c>
      <c r="B639" s="9"/>
      <c r="C639" s="9" t="s">
        <v>51</v>
      </c>
      <c r="D639" s="21" t="s">
        <v>682</v>
      </c>
      <c r="E639" s="22">
        <v>43285</v>
      </c>
      <c r="F639" s="22">
        <v>43313</v>
      </c>
      <c r="G639" s="23">
        <v>321000</v>
      </c>
      <c r="H639" s="10">
        <v>0</v>
      </c>
      <c r="I639" s="10">
        <v>0</v>
      </c>
      <c r="J639" s="10">
        <v>0</v>
      </c>
      <c r="K639" s="10">
        <v>0</v>
      </c>
      <c r="L639" s="10">
        <v>0</v>
      </c>
      <c r="M639" s="10">
        <v>0</v>
      </c>
      <c r="N639" s="10">
        <v>0</v>
      </c>
      <c r="O639" s="23">
        <v>321000</v>
      </c>
      <c r="P639" s="21" t="s">
        <v>682</v>
      </c>
      <c r="Q639" s="23">
        <v>321000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  <c r="AC639" s="10">
        <v>0</v>
      </c>
      <c r="AD639" s="10">
        <v>0</v>
      </c>
      <c r="AE639" s="10">
        <v>0</v>
      </c>
      <c r="AF639" s="10">
        <v>0</v>
      </c>
      <c r="AG639" s="12">
        <v>321000</v>
      </c>
      <c r="AH639" s="9"/>
      <c r="AI639" s="9"/>
    </row>
    <row r="640" spans="1:35" x14ac:dyDescent="0.25">
      <c r="A640" s="9">
        <v>632</v>
      </c>
      <c r="B640" s="9"/>
      <c r="C640" s="9" t="s">
        <v>51</v>
      </c>
      <c r="D640" s="21" t="s">
        <v>683</v>
      </c>
      <c r="E640" s="22">
        <v>43285</v>
      </c>
      <c r="F640" s="22">
        <v>43313</v>
      </c>
      <c r="G640" s="23">
        <v>387000</v>
      </c>
      <c r="H640" s="10">
        <v>0</v>
      </c>
      <c r="I640" s="10">
        <v>0</v>
      </c>
      <c r="J640" s="10">
        <v>0</v>
      </c>
      <c r="K640" s="10">
        <v>0</v>
      </c>
      <c r="L640" s="10">
        <v>0</v>
      </c>
      <c r="M640" s="10">
        <v>0</v>
      </c>
      <c r="N640" s="10">
        <v>0</v>
      </c>
      <c r="O640" s="23">
        <v>387000</v>
      </c>
      <c r="P640" s="21" t="s">
        <v>683</v>
      </c>
      <c r="Q640" s="23">
        <v>387000</v>
      </c>
      <c r="R640" s="10">
        <v>0</v>
      </c>
      <c r="S640" s="10">
        <v>0</v>
      </c>
      <c r="T640" s="10">
        <v>0</v>
      </c>
      <c r="U640" s="10">
        <v>0</v>
      </c>
      <c r="V640" s="10">
        <v>0</v>
      </c>
      <c r="W640" s="10">
        <v>0</v>
      </c>
      <c r="X640" s="10">
        <v>0</v>
      </c>
      <c r="Y640" s="10">
        <v>0</v>
      </c>
      <c r="Z640" s="10">
        <v>0</v>
      </c>
      <c r="AA640" s="10">
        <v>0</v>
      </c>
      <c r="AB640" s="10">
        <v>0</v>
      </c>
      <c r="AC640" s="10">
        <v>0</v>
      </c>
      <c r="AD640" s="10">
        <v>0</v>
      </c>
      <c r="AE640" s="10">
        <v>0</v>
      </c>
      <c r="AF640" s="10">
        <v>0</v>
      </c>
      <c r="AG640" s="12">
        <v>387000</v>
      </c>
      <c r="AH640" s="9"/>
      <c r="AI640" s="9"/>
    </row>
    <row r="641" spans="1:35" x14ac:dyDescent="0.25">
      <c r="A641" s="8">
        <v>633</v>
      </c>
      <c r="B641" s="9"/>
      <c r="C641" s="9" t="s">
        <v>51</v>
      </c>
      <c r="D641" s="21" t="s">
        <v>684</v>
      </c>
      <c r="E641" s="22">
        <v>43285</v>
      </c>
      <c r="F641" s="22">
        <v>43313</v>
      </c>
      <c r="G641" s="23">
        <v>387000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0">
        <v>0</v>
      </c>
      <c r="O641" s="23">
        <v>387000</v>
      </c>
      <c r="P641" s="21" t="s">
        <v>684</v>
      </c>
      <c r="Q641" s="23">
        <v>387000</v>
      </c>
      <c r="R641" s="10">
        <v>0</v>
      </c>
      <c r="S641" s="10">
        <v>0</v>
      </c>
      <c r="T641" s="10">
        <v>0</v>
      </c>
      <c r="U641" s="10">
        <v>0</v>
      </c>
      <c r="V641" s="10">
        <v>0</v>
      </c>
      <c r="W641" s="10">
        <v>0</v>
      </c>
      <c r="X641" s="10">
        <v>0</v>
      </c>
      <c r="Y641" s="10">
        <v>0</v>
      </c>
      <c r="Z641" s="10">
        <v>0</v>
      </c>
      <c r="AA641" s="10">
        <v>0</v>
      </c>
      <c r="AB641" s="10">
        <v>0</v>
      </c>
      <c r="AC641" s="10">
        <v>0</v>
      </c>
      <c r="AD641" s="10">
        <v>0</v>
      </c>
      <c r="AE641" s="10">
        <v>0</v>
      </c>
      <c r="AF641" s="10">
        <v>0</v>
      </c>
      <c r="AG641" s="12">
        <v>387000</v>
      </c>
      <c r="AH641" s="9"/>
      <c r="AI641" s="9"/>
    </row>
    <row r="642" spans="1:35" x14ac:dyDescent="0.25">
      <c r="A642" s="9">
        <v>634</v>
      </c>
      <c r="B642" s="9"/>
      <c r="C642" s="9" t="s">
        <v>51</v>
      </c>
      <c r="D642" s="21" t="s">
        <v>685</v>
      </c>
      <c r="E642" s="22">
        <v>43285</v>
      </c>
      <c r="F642" s="22">
        <v>43313</v>
      </c>
      <c r="G642" s="23">
        <v>264000</v>
      </c>
      <c r="H642" s="10">
        <v>0</v>
      </c>
      <c r="I642" s="10">
        <v>0</v>
      </c>
      <c r="J642" s="10">
        <v>0</v>
      </c>
      <c r="K642" s="10">
        <v>0</v>
      </c>
      <c r="L642" s="10">
        <v>0</v>
      </c>
      <c r="M642" s="10">
        <v>0</v>
      </c>
      <c r="N642" s="10">
        <v>0</v>
      </c>
      <c r="O642" s="23">
        <v>264000</v>
      </c>
      <c r="P642" s="21" t="s">
        <v>685</v>
      </c>
      <c r="Q642" s="23">
        <v>264000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0</v>
      </c>
      <c r="Z642" s="10">
        <v>0</v>
      </c>
      <c r="AA642" s="10">
        <v>0</v>
      </c>
      <c r="AB642" s="10">
        <v>0</v>
      </c>
      <c r="AC642" s="10">
        <v>0</v>
      </c>
      <c r="AD642" s="10">
        <v>0</v>
      </c>
      <c r="AE642" s="10">
        <v>0</v>
      </c>
      <c r="AF642" s="10">
        <v>0</v>
      </c>
      <c r="AG642" s="12">
        <v>264000</v>
      </c>
      <c r="AH642" s="9"/>
      <c r="AI642" s="9"/>
    </row>
    <row r="643" spans="1:35" x14ac:dyDescent="0.25">
      <c r="A643" s="8">
        <v>635</v>
      </c>
      <c r="B643" s="9"/>
      <c r="C643" s="9" t="s">
        <v>51</v>
      </c>
      <c r="D643" s="21" t="s">
        <v>686</v>
      </c>
      <c r="E643" s="22">
        <v>43285</v>
      </c>
      <c r="F643" s="22">
        <v>43313</v>
      </c>
      <c r="G643" s="23">
        <v>475000</v>
      </c>
      <c r="H643" s="10">
        <v>0</v>
      </c>
      <c r="I643" s="10">
        <v>0</v>
      </c>
      <c r="J643" s="10">
        <v>0</v>
      </c>
      <c r="K643" s="10">
        <v>0</v>
      </c>
      <c r="L643" s="10">
        <v>0</v>
      </c>
      <c r="M643" s="10">
        <v>0</v>
      </c>
      <c r="N643" s="10">
        <v>0</v>
      </c>
      <c r="O643" s="23">
        <v>475000</v>
      </c>
      <c r="P643" s="21" t="s">
        <v>686</v>
      </c>
      <c r="Q643" s="23">
        <v>475000</v>
      </c>
      <c r="R643" s="10">
        <v>0</v>
      </c>
      <c r="S643" s="10">
        <v>0</v>
      </c>
      <c r="T643" s="10">
        <v>0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0</v>
      </c>
      <c r="AA643" s="10">
        <v>0</v>
      </c>
      <c r="AB643" s="10">
        <v>0</v>
      </c>
      <c r="AC643" s="10">
        <v>0</v>
      </c>
      <c r="AD643" s="10">
        <v>0</v>
      </c>
      <c r="AE643" s="10">
        <v>0</v>
      </c>
      <c r="AF643" s="10">
        <v>0</v>
      </c>
      <c r="AG643" s="12">
        <v>475000</v>
      </c>
      <c r="AH643" s="9"/>
      <c r="AI643" s="9"/>
    </row>
    <row r="644" spans="1:35" x14ac:dyDescent="0.25">
      <c r="A644" s="9">
        <v>636</v>
      </c>
      <c r="B644" s="9"/>
      <c r="C644" s="9" t="s">
        <v>51</v>
      </c>
      <c r="D644" s="21" t="s">
        <v>687</v>
      </c>
      <c r="E644" s="22">
        <v>43285</v>
      </c>
      <c r="F644" s="22">
        <v>43313</v>
      </c>
      <c r="G644" s="23">
        <v>88000</v>
      </c>
      <c r="H644" s="10">
        <v>0</v>
      </c>
      <c r="I644" s="10">
        <v>0</v>
      </c>
      <c r="J644" s="10">
        <v>0</v>
      </c>
      <c r="K644" s="10">
        <v>0</v>
      </c>
      <c r="L644" s="10">
        <v>0</v>
      </c>
      <c r="M644" s="10">
        <v>0</v>
      </c>
      <c r="N644" s="10">
        <v>0</v>
      </c>
      <c r="O644" s="23">
        <v>88000</v>
      </c>
      <c r="P644" s="21" t="s">
        <v>687</v>
      </c>
      <c r="Q644" s="23">
        <v>88000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0">
        <v>0</v>
      </c>
      <c r="AA644" s="10">
        <v>0</v>
      </c>
      <c r="AB644" s="10">
        <v>0</v>
      </c>
      <c r="AC644" s="10">
        <v>0</v>
      </c>
      <c r="AD644" s="10">
        <v>0</v>
      </c>
      <c r="AE644" s="10">
        <v>0</v>
      </c>
      <c r="AF644" s="10">
        <v>0</v>
      </c>
      <c r="AG644" s="12">
        <v>88000</v>
      </c>
      <c r="AH644" s="9"/>
      <c r="AI644" s="9"/>
    </row>
    <row r="645" spans="1:35" x14ac:dyDescent="0.25">
      <c r="A645" s="8">
        <v>637</v>
      </c>
      <c r="B645" s="9"/>
      <c r="C645" s="9" t="s">
        <v>51</v>
      </c>
      <c r="D645" s="21" t="s">
        <v>688</v>
      </c>
      <c r="E645" s="22">
        <v>43285</v>
      </c>
      <c r="F645" s="22">
        <v>43313</v>
      </c>
      <c r="G645" s="23">
        <v>572000</v>
      </c>
      <c r="H645" s="10">
        <v>0</v>
      </c>
      <c r="I645" s="10">
        <v>0</v>
      </c>
      <c r="J645" s="10">
        <v>0</v>
      </c>
      <c r="K645" s="10">
        <v>0</v>
      </c>
      <c r="L645" s="10">
        <v>0</v>
      </c>
      <c r="M645" s="10">
        <v>0</v>
      </c>
      <c r="N645" s="10">
        <v>0</v>
      </c>
      <c r="O645" s="23">
        <v>572000</v>
      </c>
      <c r="P645" s="21" t="s">
        <v>688</v>
      </c>
      <c r="Q645" s="23">
        <v>572000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0</v>
      </c>
      <c r="AA645" s="10">
        <v>0</v>
      </c>
      <c r="AB645" s="10">
        <v>0</v>
      </c>
      <c r="AC645" s="10">
        <v>0</v>
      </c>
      <c r="AD645" s="10">
        <v>0</v>
      </c>
      <c r="AE645" s="10">
        <v>0</v>
      </c>
      <c r="AF645" s="10">
        <v>0</v>
      </c>
      <c r="AG645" s="12">
        <v>572000</v>
      </c>
      <c r="AH645" s="9"/>
      <c r="AI645" s="9"/>
    </row>
    <row r="646" spans="1:35" x14ac:dyDescent="0.25">
      <c r="A646" s="9">
        <v>638</v>
      </c>
      <c r="B646" s="9"/>
      <c r="C646" s="9" t="s">
        <v>51</v>
      </c>
      <c r="D646" s="21" t="s">
        <v>689</v>
      </c>
      <c r="E646" s="22">
        <v>43285</v>
      </c>
      <c r="F646" s="22">
        <v>43313</v>
      </c>
      <c r="G646" s="23">
        <v>989000</v>
      </c>
      <c r="H646" s="10">
        <v>0</v>
      </c>
      <c r="I646" s="10">
        <v>0</v>
      </c>
      <c r="J646" s="10">
        <v>0</v>
      </c>
      <c r="K646" s="10">
        <v>0</v>
      </c>
      <c r="L646" s="10">
        <v>0</v>
      </c>
      <c r="M646" s="10">
        <v>0</v>
      </c>
      <c r="N646" s="10">
        <v>0</v>
      </c>
      <c r="O646" s="23">
        <v>989000</v>
      </c>
      <c r="P646" s="21" t="s">
        <v>689</v>
      </c>
      <c r="Q646" s="23">
        <v>989000</v>
      </c>
      <c r="R646" s="10">
        <v>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0</v>
      </c>
      <c r="AA646" s="10">
        <v>0</v>
      </c>
      <c r="AB646" s="10">
        <v>0</v>
      </c>
      <c r="AC646" s="10">
        <v>0</v>
      </c>
      <c r="AD646" s="10">
        <v>0</v>
      </c>
      <c r="AE646" s="10">
        <v>0</v>
      </c>
      <c r="AF646" s="10">
        <v>0</v>
      </c>
      <c r="AG646" s="12">
        <v>989000</v>
      </c>
      <c r="AH646" s="9"/>
      <c r="AI646" s="9"/>
    </row>
    <row r="647" spans="1:35" x14ac:dyDescent="0.25">
      <c r="A647" s="8">
        <v>639</v>
      </c>
      <c r="B647" s="9"/>
      <c r="C647" s="9" t="s">
        <v>51</v>
      </c>
      <c r="D647" s="21" t="s">
        <v>690</v>
      </c>
      <c r="E647" s="22">
        <v>43285</v>
      </c>
      <c r="F647" s="22">
        <v>43313</v>
      </c>
      <c r="G647" s="23">
        <v>35000</v>
      </c>
      <c r="H647" s="10">
        <v>0</v>
      </c>
      <c r="I647" s="10">
        <v>0</v>
      </c>
      <c r="J647" s="10">
        <v>0</v>
      </c>
      <c r="K647" s="10">
        <v>0</v>
      </c>
      <c r="L647" s="10">
        <v>0</v>
      </c>
      <c r="M647" s="10">
        <v>0</v>
      </c>
      <c r="N647" s="10">
        <v>0</v>
      </c>
      <c r="O647" s="23">
        <v>35000</v>
      </c>
      <c r="P647" s="21" t="s">
        <v>690</v>
      </c>
      <c r="Q647" s="23">
        <v>35000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0</v>
      </c>
      <c r="Z647" s="10">
        <v>0</v>
      </c>
      <c r="AA647" s="10">
        <v>0</v>
      </c>
      <c r="AB647" s="10">
        <v>0</v>
      </c>
      <c r="AC647" s="10">
        <v>0</v>
      </c>
      <c r="AD647" s="10">
        <v>0</v>
      </c>
      <c r="AE647" s="10">
        <v>0</v>
      </c>
      <c r="AF647" s="10">
        <v>0</v>
      </c>
      <c r="AG647" s="12">
        <v>35000</v>
      </c>
      <c r="AH647" s="9"/>
      <c r="AI647" s="9"/>
    </row>
    <row r="648" spans="1:35" x14ac:dyDescent="0.25">
      <c r="A648" s="9">
        <v>640</v>
      </c>
      <c r="B648" s="9"/>
      <c r="C648" s="9" t="s">
        <v>51</v>
      </c>
      <c r="D648" s="21" t="s">
        <v>691</v>
      </c>
      <c r="E648" s="22">
        <v>43285</v>
      </c>
      <c r="F648" s="22">
        <v>43313</v>
      </c>
      <c r="G648" s="23">
        <v>695000</v>
      </c>
      <c r="H648" s="10">
        <v>0</v>
      </c>
      <c r="I648" s="10">
        <v>0</v>
      </c>
      <c r="J648" s="10">
        <v>0</v>
      </c>
      <c r="K648" s="10">
        <v>0</v>
      </c>
      <c r="L648" s="10">
        <v>0</v>
      </c>
      <c r="M648" s="10">
        <v>0</v>
      </c>
      <c r="N648" s="10">
        <v>0</v>
      </c>
      <c r="O648" s="23">
        <v>695000</v>
      </c>
      <c r="P648" s="21" t="s">
        <v>691</v>
      </c>
      <c r="Q648" s="23">
        <v>695000</v>
      </c>
      <c r="R648" s="10">
        <v>0</v>
      </c>
      <c r="S648" s="10">
        <v>0</v>
      </c>
      <c r="T648" s="10">
        <v>0</v>
      </c>
      <c r="U648" s="10">
        <v>0</v>
      </c>
      <c r="V648" s="10">
        <v>0</v>
      </c>
      <c r="W648" s="10">
        <v>0</v>
      </c>
      <c r="X648" s="10">
        <v>0</v>
      </c>
      <c r="Y648" s="10">
        <v>0</v>
      </c>
      <c r="Z648" s="10">
        <v>0</v>
      </c>
      <c r="AA648" s="10">
        <v>0</v>
      </c>
      <c r="AB648" s="10">
        <v>0</v>
      </c>
      <c r="AC648" s="10">
        <v>0</v>
      </c>
      <c r="AD648" s="10">
        <v>0</v>
      </c>
      <c r="AE648" s="10">
        <v>0</v>
      </c>
      <c r="AF648" s="10">
        <v>0</v>
      </c>
      <c r="AG648" s="12">
        <v>695000</v>
      </c>
      <c r="AH648" s="9"/>
      <c r="AI648" s="9"/>
    </row>
    <row r="649" spans="1:35" x14ac:dyDescent="0.25">
      <c r="A649" s="8">
        <v>641</v>
      </c>
      <c r="B649" s="9"/>
      <c r="C649" s="9" t="s">
        <v>51</v>
      </c>
      <c r="D649" s="21" t="s">
        <v>692</v>
      </c>
      <c r="E649" s="22">
        <v>43285</v>
      </c>
      <c r="F649" s="22">
        <v>43313</v>
      </c>
      <c r="G649" s="23">
        <v>299000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10">
        <v>0</v>
      </c>
      <c r="N649" s="10">
        <v>0</v>
      </c>
      <c r="O649" s="23">
        <v>299000</v>
      </c>
      <c r="P649" s="21" t="s">
        <v>692</v>
      </c>
      <c r="Q649" s="23">
        <v>299000</v>
      </c>
      <c r="R649" s="10">
        <v>0</v>
      </c>
      <c r="S649" s="10">
        <v>0</v>
      </c>
      <c r="T649" s="10">
        <v>0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  <c r="AC649" s="10">
        <v>0</v>
      </c>
      <c r="AD649" s="10">
        <v>0</v>
      </c>
      <c r="AE649" s="10">
        <v>0</v>
      </c>
      <c r="AF649" s="10">
        <v>0</v>
      </c>
      <c r="AG649" s="12">
        <v>299000</v>
      </c>
      <c r="AH649" s="9"/>
      <c r="AI649" s="9"/>
    </row>
    <row r="650" spans="1:35" x14ac:dyDescent="0.25">
      <c r="A650" s="9">
        <v>642</v>
      </c>
      <c r="B650" s="9"/>
      <c r="C650" s="9" t="s">
        <v>51</v>
      </c>
      <c r="D650" s="21" t="s">
        <v>693</v>
      </c>
      <c r="E650" s="22">
        <v>43285</v>
      </c>
      <c r="F650" s="22">
        <v>43313</v>
      </c>
      <c r="G650" s="23">
        <v>352000</v>
      </c>
      <c r="H650" s="10">
        <v>0</v>
      </c>
      <c r="I650" s="10">
        <v>0</v>
      </c>
      <c r="J650" s="10">
        <v>0</v>
      </c>
      <c r="K650" s="10">
        <v>0</v>
      </c>
      <c r="L650" s="10">
        <v>0</v>
      </c>
      <c r="M650" s="10">
        <v>0</v>
      </c>
      <c r="N650" s="10">
        <v>0</v>
      </c>
      <c r="O650" s="23">
        <v>352000</v>
      </c>
      <c r="P650" s="21" t="s">
        <v>693</v>
      </c>
      <c r="Q650" s="23">
        <v>352000</v>
      </c>
      <c r="R650" s="10">
        <v>0</v>
      </c>
      <c r="S650" s="10">
        <v>0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Y650" s="10">
        <v>0</v>
      </c>
      <c r="Z650" s="10">
        <v>0</v>
      </c>
      <c r="AA650" s="10">
        <v>0</v>
      </c>
      <c r="AB650" s="10">
        <v>0</v>
      </c>
      <c r="AC650" s="10">
        <v>0</v>
      </c>
      <c r="AD650" s="10">
        <v>0</v>
      </c>
      <c r="AE650" s="10">
        <v>0</v>
      </c>
      <c r="AF650" s="10">
        <v>0</v>
      </c>
      <c r="AG650" s="12">
        <v>352000</v>
      </c>
      <c r="AH650" s="9"/>
      <c r="AI650" s="9"/>
    </row>
    <row r="651" spans="1:35" x14ac:dyDescent="0.25">
      <c r="A651" s="8">
        <v>643</v>
      </c>
      <c r="B651" s="9"/>
      <c r="C651" s="9" t="s">
        <v>51</v>
      </c>
      <c r="D651" s="21" t="s">
        <v>694</v>
      </c>
      <c r="E651" s="22">
        <v>43285</v>
      </c>
      <c r="F651" s="22">
        <v>43313</v>
      </c>
      <c r="G651" s="23">
        <v>2139000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10">
        <v>0</v>
      </c>
      <c r="N651" s="10">
        <v>0</v>
      </c>
      <c r="O651" s="23">
        <v>2139000</v>
      </c>
      <c r="P651" s="21" t="s">
        <v>694</v>
      </c>
      <c r="Q651" s="23">
        <v>2139000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0</v>
      </c>
      <c r="X651" s="10">
        <v>0</v>
      </c>
      <c r="Y651" s="10">
        <v>0</v>
      </c>
      <c r="Z651" s="10">
        <v>0</v>
      </c>
      <c r="AA651" s="10">
        <v>0</v>
      </c>
      <c r="AB651" s="10">
        <v>0</v>
      </c>
      <c r="AC651" s="10">
        <v>0</v>
      </c>
      <c r="AD651" s="10">
        <v>0</v>
      </c>
      <c r="AE651" s="10">
        <v>0</v>
      </c>
      <c r="AF651" s="10">
        <v>0</v>
      </c>
      <c r="AG651" s="12">
        <v>2139000</v>
      </c>
      <c r="AH651" s="9"/>
      <c r="AI651" s="9"/>
    </row>
    <row r="652" spans="1:35" x14ac:dyDescent="0.25">
      <c r="A652" s="9">
        <v>644</v>
      </c>
      <c r="B652" s="9"/>
      <c r="C652" s="9" t="s">
        <v>51</v>
      </c>
      <c r="D652" s="21" t="s">
        <v>695</v>
      </c>
      <c r="E652" s="22">
        <v>43285</v>
      </c>
      <c r="F652" s="22">
        <v>43313</v>
      </c>
      <c r="G652" s="23">
        <v>343000</v>
      </c>
      <c r="H652" s="10">
        <v>0</v>
      </c>
      <c r="I652" s="10">
        <v>0</v>
      </c>
      <c r="J652" s="10">
        <v>0</v>
      </c>
      <c r="K652" s="10">
        <v>0</v>
      </c>
      <c r="L652" s="10">
        <v>0</v>
      </c>
      <c r="M652" s="10">
        <v>0</v>
      </c>
      <c r="N652" s="10">
        <v>0</v>
      </c>
      <c r="O652" s="23">
        <v>343000</v>
      </c>
      <c r="P652" s="21" t="s">
        <v>695</v>
      </c>
      <c r="Q652" s="23">
        <v>343000</v>
      </c>
      <c r="R652" s="10">
        <v>0</v>
      </c>
      <c r="S652" s="10">
        <v>0</v>
      </c>
      <c r="T652" s="10">
        <v>0</v>
      </c>
      <c r="U652" s="10">
        <v>0</v>
      </c>
      <c r="V652" s="10">
        <v>0</v>
      </c>
      <c r="W652" s="10">
        <v>0</v>
      </c>
      <c r="X652" s="10">
        <v>0</v>
      </c>
      <c r="Y652" s="10">
        <v>0</v>
      </c>
      <c r="Z652" s="10">
        <v>0</v>
      </c>
      <c r="AA652" s="10">
        <v>0</v>
      </c>
      <c r="AB652" s="10">
        <v>0</v>
      </c>
      <c r="AC652" s="10">
        <v>0</v>
      </c>
      <c r="AD652" s="10">
        <v>0</v>
      </c>
      <c r="AE652" s="10">
        <v>0</v>
      </c>
      <c r="AF652" s="10">
        <v>0</v>
      </c>
      <c r="AG652" s="12">
        <v>343000</v>
      </c>
      <c r="AH652" s="9"/>
      <c r="AI652" s="9"/>
    </row>
    <row r="653" spans="1:35" x14ac:dyDescent="0.25">
      <c r="A653" s="8">
        <v>645</v>
      </c>
      <c r="B653" s="9"/>
      <c r="C653" s="9" t="s">
        <v>51</v>
      </c>
      <c r="D653" s="21" t="s">
        <v>696</v>
      </c>
      <c r="E653" s="22">
        <v>43285</v>
      </c>
      <c r="F653" s="22">
        <v>43313</v>
      </c>
      <c r="G653" s="23">
        <v>387000</v>
      </c>
      <c r="H653" s="10">
        <v>0</v>
      </c>
      <c r="I653" s="10">
        <v>0</v>
      </c>
      <c r="J653" s="10">
        <v>0</v>
      </c>
      <c r="K653" s="10">
        <v>0</v>
      </c>
      <c r="L653" s="10">
        <v>0</v>
      </c>
      <c r="M653" s="10">
        <v>0</v>
      </c>
      <c r="N653" s="10">
        <v>0</v>
      </c>
      <c r="O653" s="23">
        <v>387000</v>
      </c>
      <c r="P653" s="21" t="s">
        <v>696</v>
      </c>
      <c r="Q653" s="23">
        <v>387000</v>
      </c>
      <c r="R653" s="10">
        <v>0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0</v>
      </c>
      <c r="AB653" s="10">
        <v>0</v>
      </c>
      <c r="AC653" s="10">
        <v>0</v>
      </c>
      <c r="AD653" s="10">
        <v>0</v>
      </c>
      <c r="AE653" s="10">
        <v>0</v>
      </c>
      <c r="AF653" s="10">
        <v>0</v>
      </c>
      <c r="AG653" s="12">
        <v>387000</v>
      </c>
      <c r="AH653" s="9"/>
      <c r="AI653" s="9"/>
    </row>
    <row r="654" spans="1:35" x14ac:dyDescent="0.25">
      <c r="A654" s="9">
        <v>646</v>
      </c>
      <c r="B654" s="9"/>
      <c r="C654" s="9" t="s">
        <v>51</v>
      </c>
      <c r="D654" s="21" t="s">
        <v>697</v>
      </c>
      <c r="E654" s="22">
        <v>43285</v>
      </c>
      <c r="F654" s="22">
        <v>43313</v>
      </c>
      <c r="G654" s="23">
        <v>299000</v>
      </c>
      <c r="H654" s="10">
        <v>0</v>
      </c>
      <c r="I654" s="10">
        <v>0</v>
      </c>
      <c r="J654" s="10">
        <v>0</v>
      </c>
      <c r="K654" s="10">
        <v>0</v>
      </c>
      <c r="L654" s="10">
        <v>0</v>
      </c>
      <c r="M654" s="10">
        <v>0</v>
      </c>
      <c r="N654" s="10">
        <v>0</v>
      </c>
      <c r="O654" s="23">
        <v>299000</v>
      </c>
      <c r="P654" s="21" t="s">
        <v>697</v>
      </c>
      <c r="Q654" s="23">
        <v>299000</v>
      </c>
      <c r="R654" s="10">
        <v>0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Y654" s="10">
        <v>0</v>
      </c>
      <c r="Z654" s="10">
        <v>0</v>
      </c>
      <c r="AA654" s="10">
        <v>0</v>
      </c>
      <c r="AB654" s="10">
        <v>0</v>
      </c>
      <c r="AC654" s="10">
        <v>0</v>
      </c>
      <c r="AD654" s="10">
        <v>0</v>
      </c>
      <c r="AE654" s="10">
        <v>0</v>
      </c>
      <c r="AF654" s="10">
        <v>0</v>
      </c>
      <c r="AG654" s="12">
        <v>299000</v>
      </c>
      <c r="AH654" s="9"/>
      <c r="AI654" s="9"/>
    </row>
    <row r="655" spans="1:35" x14ac:dyDescent="0.25">
      <c r="A655" s="8">
        <v>647</v>
      </c>
      <c r="B655" s="9"/>
      <c r="C655" s="9" t="s">
        <v>51</v>
      </c>
      <c r="D655" s="21" t="s">
        <v>698</v>
      </c>
      <c r="E655" s="22">
        <v>43285</v>
      </c>
      <c r="F655" s="22">
        <v>43313</v>
      </c>
      <c r="G655" s="23">
        <v>809000</v>
      </c>
      <c r="H655" s="10">
        <v>0</v>
      </c>
      <c r="I655" s="10">
        <v>0</v>
      </c>
      <c r="J655" s="10">
        <v>0</v>
      </c>
      <c r="K655" s="10">
        <v>0</v>
      </c>
      <c r="L655" s="10">
        <v>0</v>
      </c>
      <c r="M655" s="10">
        <v>0</v>
      </c>
      <c r="N655" s="10">
        <v>0</v>
      </c>
      <c r="O655" s="23">
        <v>809000</v>
      </c>
      <c r="P655" s="21" t="s">
        <v>698</v>
      </c>
      <c r="Q655" s="23">
        <v>809000</v>
      </c>
      <c r="R655" s="10">
        <v>0</v>
      </c>
      <c r="S655" s="10">
        <v>0</v>
      </c>
      <c r="T655" s="10">
        <v>0</v>
      </c>
      <c r="U655" s="10">
        <v>0</v>
      </c>
      <c r="V655" s="10">
        <v>0</v>
      </c>
      <c r="W655" s="10">
        <v>0</v>
      </c>
      <c r="X655" s="10">
        <v>0</v>
      </c>
      <c r="Y655" s="10">
        <v>0</v>
      </c>
      <c r="Z655" s="10">
        <v>0</v>
      </c>
      <c r="AA655" s="10">
        <v>0</v>
      </c>
      <c r="AB655" s="10">
        <v>0</v>
      </c>
      <c r="AC655" s="10">
        <v>0</v>
      </c>
      <c r="AD655" s="10">
        <v>0</v>
      </c>
      <c r="AE655" s="10">
        <v>0</v>
      </c>
      <c r="AF655" s="10">
        <v>0</v>
      </c>
      <c r="AG655" s="12">
        <v>809000</v>
      </c>
      <c r="AH655" s="9"/>
      <c r="AI655" s="9"/>
    </row>
    <row r="656" spans="1:35" x14ac:dyDescent="0.25">
      <c r="A656" s="9">
        <v>648</v>
      </c>
      <c r="B656" s="9"/>
      <c r="C656" s="9" t="s">
        <v>51</v>
      </c>
      <c r="D656" s="21" t="s">
        <v>699</v>
      </c>
      <c r="E656" s="22">
        <v>43285</v>
      </c>
      <c r="F656" s="22">
        <v>43313</v>
      </c>
      <c r="G656" s="23">
        <v>932000</v>
      </c>
      <c r="H656" s="10">
        <v>0</v>
      </c>
      <c r="I656" s="10">
        <v>0</v>
      </c>
      <c r="J656" s="10">
        <v>0</v>
      </c>
      <c r="K656" s="10">
        <v>0</v>
      </c>
      <c r="L656" s="10">
        <v>0</v>
      </c>
      <c r="M656" s="10">
        <v>0</v>
      </c>
      <c r="N656" s="10">
        <v>0</v>
      </c>
      <c r="O656" s="23">
        <v>932000</v>
      </c>
      <c r="P656" s="21" t="s">
        <v>699</v>
      </c>
      <c r="Q656" s="23">
        <v>932000</v>
      </c>
      <c r="R656" s="10">
        <v>0</v>
      </c>
      <c r="S656" s="10">
        <v>0</v>
      </c>
      <c r="T656" s="10">
        <v>0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0</v>
      </c>
      <c r="AA656" s="10">
        <v>0</v>
      </c>
      <c r="AB656" s="10">
        <v>0</v>
      </c>
      <c r="AC656" s="10">
        <v>0</v>
      </c>
      <c r="AD656" s="10">
        <v>0</v>
      </c>
      <c r="AE656" s="10">
        <v>0</v>
      </c>
      <c r="AF656" s="10">
        <v>0</v>
      </c>
      <c r="AG656" s="12">
        <v>932000</v>
      </c>
      <c r="AH656" s="9"/>
      <c r="AI656" s="9"/>
    </row>
    <row r="657" spans="1:35" x14ac:dyDescent="0.25">
      <c r="A657" s="8">
        <v>649</v>
      </c>
      <c r="B657" s="9"/>
      <c r="C657" s="9" t="s">
        <v>51</v>
      </c>
      <c r="D657" s="21" t="s">
        <v>700</v>
      </c>
      <c r="E657" s="22">
        <v>43285</v>
      </c>
      <c r="F657" s="22">
        <v>43313</v>
      </c>
      <c r="G657" s="23">
        <v>704000</v>
      </c>
      <c r="H657" s="10">
        <v>0</v>
      </c>
      <c r="I657" s="10">
        <v>0</v>
      </c>
      <c r="J657" s="10">
        <v>0</v>
      </c>
      <c r="K657" s="10">
        <v>0</v>
      </c>
      <c r="L657" s="10">
        <v>0</v>
      </c>
      <c r="M657" s="10">
        <v>0</v>
      </c>
      <c r="N657" s="10">
        <v>0</v>
      </c>
      <c r="O657" s="23">
        <v>704000</v>
      </c>
      <c r="P657" s="21" t="s">
        <v>700</v>
      </c>
      <c r="Q657" s="23">
        <v>704000</v>
      </c>
      <c r="R657" s="10">
        <v>0</v>
      </c>
      <c r="S657" s="10">
        <v>0</v>
      </c>
      <c r="T657" s="10">
        <v>0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  <c r="AA657" s="10">
        <v>0</v>
      </c>
      <c r="AB657" s="10">
        <v>0</v>
      </c>
      <c r="AC657" s="10">
        <v>0</v>
      </c>
      <c r="AD657" s="10">
        <v>0</v>
      </c>
      <c r="AE657" s="10">
        <v>0</v>
      </c>
      <c r="AF657" s="10">
        <v>0</v>
      </c>
      <c r="AG657" s="12">
        <v>704000</v>
      </c>
      <c r="AH657" s="9"/>
      <c r="AI657" s="9"/>
    </row>
    <row r="658" spans="1:35" x14ac:dyDescent="0.25">
      <c r="A658" s="9">
        <v>650</v>
      </c>
      <c r="B658" s="9"/>
      <c r="C658" s="9" t="s">
        <v>51</v>
      </c>
      <c r="D658" s="21" t="s">
        <v>701</v>
      </c>
      <c r="E658" s="22">
        <v>43285</v>
      </c>
      <c r="F658" s="22">
        <v>43313</v>
      </c>
      <c r="G658" s="23">
        <v>299000</v>
      </c>
      <c r="H658" s="10">
        <v>0</v>
      </c>
      <c r="I658" s="10">
        <v>0</v>
      </c>
      <c r="J658" s="10">
        <v>0</v>
      </c>
      <c r="K658" s="10">
        <v>0</v>
      </c>
      <c r="L658" s="10">
        <v>0</v>
      </c>
      <c r="M658" s="10">
        <v>0</v>
      </c>
      <c r="N658" s="10">
        <v>0</v>
      </c>
      <c r="O658" s="23">
        <v>299000</v>
      </c>
      <c r="P658" s="21" t="s">
        <v>701</v>
      </c>
      <c r="Q658" s="23">
        <v>299000</v>
      </c>
      <c r="R658" s="10">
        <v>0</v>
      </c>
      <c r="S658" s="10">
        <v>0</v>
      </c>
      <c r="T658" s="10">
        <v>0</v>
      </c>
      <c r="U658" s="10">
        <v>0</v>
      </c>
      <c r="V658" s="10">
        <v>0</v>
      </c>
      <c r="W658" s="10">
        <v>0</v>
      </c>
      <c r="X658" s="10">
        <v>0</v>
      </c>
      <c r="Y658" s="10">
        <v>0</v>
      </c>
      <c r="Z658" s="10">
        <v>0</v>
      </c>
      <c r="AA658" s="10">
        <v>0</v>
      </c>
      <c r="AB658" s="10">
        <v>0</v>
      </c>
      <c r="AC658" s="10">
        <v>0</v>
      </c>
      <c r="AD658" s="10">
        <v>0</v>
      </c>
      <c r="AE658" s="10">
        <v>0</v>
      </c>
      <c r="AF658" s="10">
        <v>0</v>
      </c>
      <c r="AG658" s="12">
        <v>299000</v>
      </c>
      <c r="AH658" s="9"/>
      <c r="AI658" s="9"/>
    </row>
    <row r="659" spans="1:35" x14ac:dyDescent="0.25">
      <c r="A659" s="8">
        <v>651</v>
      </c>
      <c r="B659" s="9"/>
      <c r="C659" s="9" t="s">
        <v>51</v>
      </c>
      <c r="D659" s="21" t="s">
        <v>702</v>
      </c>
      <c r="E659" s="22">
        <v>43285</v>
      </c>
      <c r="F659" s="22">
        <v>43313</v>
      </c>
      <c r="G659" s="23">
        <v>387000</v>
      </c>
      <c r="H659" s="10">
        <v>0</v>
      </c>
      <c r="I659" s="10">
        <v>0</v>
      </c>
      <c r="J659" s="10">
        <v>0</v>
      </c>
      <c r="K659" s="10">
        <v>0</v>
      </c>
      <c r="L659" s="10">
        <v>0</v>
      </c>
      <c r="M659" s="10">
        <v>0</v>
      </c>
      <c r="N659" s="10">
        <v>0</v>
      </c>
      <c r="O659" s="23">
        <v>387000</v>
      </c>
      <c r="P659" s="21" t="s">
        <v>702</v>
      </c>
      <c r="Q659" s="23">
        <v>387000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0</v>
      </c>
      <c r="AB659" s="10">
        <v>0</v>
      </c>
      <c r="AC659" s="10">
        <v>0</v>
      </c>
      <c r="AD659" s="10">
        <v>0</v>
      </c>
      <c r="AE659" s="10">
        <v>0</v>
      </c>
      <c r="AF659" s="10">
        <v>0</v>
      </c>
      <c r="AG659" s="12">
        <v>387000</v>
      </c>
      <c r="AH659" s="9"/>
      <c r="AI659" s="9"/>
    </row>
    <row r="660" spans="1:35" x14ac:dyDescent="0.25">
      <c r="A660" s="9">
        <v>652</v>
      </c>
      <c r="B660" s="9"/>
      <c r="C660" s="9" t="s">
        <v>51</v>
      </c>
      <c r="D660" s="21" t="s">
        <v>703</v>
      </c>
      <c r="E660" s="22">
        <v>43285</v>
      </c>
      <c r="F660" s="22">
        <v>43313</v>
      </c>
      <c r="G660" s="23">
        <v>167000</v>
      </c>
      <c r="H660" s="10">
        <v>0</v>
      </c>
      <c r="I660" s="10">
        <v>0</v>
      </c>
      <c r="J660" s="10">
        <v>0</v>
      </c>
      <c r="K660" s="10">
        <v>0</v>
      </c>
      <c r="L660" s="10">
        <v>0</v>
      </c>
      <c r="M660" s="10">
        <v>0</v>
      </c>
      <c r="N660" s="10">
        <v>0</v>
      </c>
      <c r="O660" s="23">
        <v>167000</v>
      </c>
      <c r="P660" s="21" t="s">
        <v>703</v>
      </c>
      <c r="Q660" s="23">
        <v>167000</v>
      </c>
      <c r="R660" s="10">
        <v>0</v>
      </c>
      <c r="S660" s="10">
        <v>0</v>
      </c>
      <c r="T660" s="10">
        <v>0</v>
      </c>
      <c r="U660" s="10">
        <v>0</v>
      </c>
      <c r="V660" s="10">
        <v>0</v>
      </c>
      <c r="W660" s="10">
        <v>0</v>
      </c>
      <c r="X660" s="10">
        <v>0</v>
      </c>
      <c r="Y660" s="10">
        <v>0</v>
      </c>
      <c r="Z660" s="10">
        <v>0</v>
      </c>
      <c r="AA660" s="10">
        <v>0</v>
      </c>
      <c r="AB660" s="10">
        <v>0</v>
      </c>
      <c r="AC660" s="10">
        <v>0</v>
      </c>
      <c r="AD660" s="10">
        <v>0</v>
      </c>
      <c r="AE660" s="10">
        <v>0</v>
      </c>
      <c r="AF660" s="10">
        <v>0</v>
      </c>
      <c r="AG660" s="12">
        <v>167000</v>
      </c>
      <c r="AH660" s="9"/>
      <c r="AI660" s="9"/>
    </row>
    <row r="661" spans="1:35" x14ac:dyDescent="0.25">
      <c r="A661" s="8">
        <v>653</v>
      </c>
      <c r="B661" s="9"/>
      <c r="C661" s="9" t="s">
        <v>51</v>
      </c>
      <c r="D661" s="21" t="s">
        <v>704</v>
      </c>
      <c r="E661" s="22">
        <v>43285</v>
      </c>
      <c r="F661" s="22">
        <v>43313</v>
      </c>
      <c r="G661" s="23">
        <v>211000</v>
      </c>
      <c r="H661" s="10">
        <v>0</v>
      </c>
      <c r="I661" s="10">
        <v>0</v>
      </c>
      <c r="J661" s="10">
        <v>0</v>
      </c>
      <c r="K661" s="10">
        <v>0</v>
      </c>
      <c r="L661" s="10">
        <v>0</v>
      </c>
      <c r="M661" s="10">
        <v>0</v>
      </c>
      <c r="N661" s="10">
        <v>0</v>
      </c>
      <c r="O661" s="23">
        <v>211000</v>
      </c>
      <c r="P661" s="21" t="s">
        <v>704</v>
      </c>
      <c r="Q661" s="23">
        <v>211000</v>
      </c>
      <c r="R661" s="10">
        <v>0</v>
      </c>
      <c r="S661" s="10">
        <v>0</v>
      </c>
      <c r="T661" s="10">
        <v>0</v>
      </c>
      <c r="U661" s="10">
        <v>0</v>
      </c>
      <c r="V661" s="10">
        <v>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  <c r="AC661" s="10">
        <v>0</v>
      </c>
      <c r="AD661" s="10">
        <v>0</v>
      </c>
      <c r="AE661" s="10">
        <v>0</v>
      </c>
      <c r="AF661" s="10">
        <v>0</v>
      </c>
      <c r="AG661" s="12">
        <v>211000</v>
      </c>
      <c r="AH661" s="9"/>
      <c r="AI661" s="9"/>
    </row>
    <row r="662" spans="1:35" x14ac:dyDescent="0.25">
      <c r="A662" s="9">
        <v>654</v>
      </c>
      <c r="B662" s="9"/>
      <c r="C662" s="9" t="s">
        <v>51</v>
      </c>
      <c r="D662" s="21" t="s">
        <v>705</v>
      </c>
      <c r="E662" s="22">
        <v>43285</v>
      </c>
      <c r="F662" s="22">
        <v>43313</v>
      </c>
      <c r="G662" s="23">
        <v>176000</v>
      </c>
      <c r="H662" s="10">
        <v>0</v>
      </c>
      <c r="I662" s="10">
        <v>0</v>
      </c>
      <c r="J662" s="10">
        <v>0</v>
      </c>
      <c r="K662" s="10">
        <v>0</v>
      </c>
      <c r="L662" s="10">
        <v>0</v>
      </c>
      <c r="M662" s="10">
        <v>0</v>
      </c>
      <c r="N662" s="10">
        <v>0</v>
      </c>
      <c r="O662" s="23">
        <v>176000</v>
      </c>
      <c r="P662" s="21" t="s">
        <v>705</v>
      </c>
      <c r="Q662" s="23">
        <v>176000</v>
      </c>
      <c r="R662" s="10">
        <v>0</v>
      </c>
      <c r="S662" s="10">
        <v>0</v>
      </c>
      <c r="T662" s="10">
        <v>0</v>
      </c>
      <c r="U662" s="10">
        <v>0</v>
      </c>
      <c r="V662" s="10">
        <v>0</v>
      </c>
      <c r="W662" s="10">
        <v>0</v>
      </c>
      <c r="X662" s="10">
        <v>0</v>
      </c>
      <c r="Y662" s="10">
        <v>0</v>
      </c>
      <c r="Z662" s="10">
        <v>0</v>
      </c>
      <c r="AA662" s="10">
        <v>0</v>
      </c>
      <c r="AB662" s="10">
        <v>0</v>
      </c>
      <c r="AC662" s="10">
        <v>0</v>
      </c>
      <c r="AD662" s="10">
        <v>0</v>
      </c>
      <c r="AE662" s="10">
        <v>0</v>
      </c>
      <c r="AF662" s="10">
        <v>0</v>
      </c>
      <c r="AG662" s="12">
        <v>176000</v>
      </c>
      <c r="AH662" s="9"/>
      <c r="AI662" s="9"/>
    </row>
    <row r="663" spans="1:35" x14ac:dyDescent="0.25">
      <c r="A663" s="8">
        <v>655</v>
      </c>
      <c r="B663" s="9"/>
      <c r="C663" s="9" t="s">
        <v>51</v>
      </c>
      <c r="D663" s="21" t="s">
        <v>706</v>
      </c>
      <c r="E663" s="22">
        <v>43285</v>
      </c>
      <c r="F663" s="22">
        <v>43313</v>
      </c>
      <c r="G663" s="23">
        <v>478000</v>
      </c>
      <c r="H663" s="10">
        <v>0</v>
      </c>
      <c r="I663" s="10">
        <v>0</v>
      </c>
      <c r="J663" s="10">
        <v>0</v>
      </c>
      <c r="K663" s="10">
        <v>0</v>
      </c>
      <c r="L663" s="10">
        <v>0</v>
      </c>
      <c r="M663" s="10">
        <v>0</v>
      </c>
      <c r="N663" s="10">
        <v>0</v>
      </c>
      <c r="O663" s="23">
        <v>478000</v>
      </c>
      <c r="P663" s="21" t="s">
        <v>706</v>
      </c>
      <c r="Q663" s="23">
        <v>478000</v>
      </c>
      <c r="R663" s="10">
        <v>0</v>
      </c>
      <c r="S663" s="10">
        <v>0</v>
      </c>
      <c r="T663" s="10">
        <v>0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0</v>
      </c>
      <c r="AB663" s="10">
        <v>0</v>
      </c>
      <c r="AC663" s="10">
        <v>0</v>
      </c>
      <c r="AD663" s="10">
        <v>0</v>
      </c>
      <c r="AE663" s="10">
        <v>0</v>
      </c>
      <c r="AF663" s="10">
        <v>0</v>
      </c>
      <c r="AG663" s="12">
        <v>478000</v>
      </c>
      <c r="AH663" s="9"/>
      <c r="AI663" s="9"/>
    </row>
    <row r="664" spans="1:35" x14ac:dyDescent="0.25">
      <c r="A664" s="9">
        <v>656</v>
      </c>
      <c r="B664" s="9"/>
      <c r="C664" s="9" t="s">
        <v>51</v>
      </c>
      <c r="D664" s="21" t="s">
        <v>707</v>
      </c>
      <c r="E664" s="22">
        <v>43285</v>
      </c>
      <c r="F664" s="22">
        <v>43313</v>
      </c>
      <c r="G664" s="23">
        <v>299000</v>
      </c>
      <c r="H664" s="10">
        <v>0</v>
      </c>
      <c r="I664" s="10">
        <v>0</v>
      </c>
      <c r="J664" s="10">
        <v>0</v>
      </c>
      <c r="K664" s="10">
        <v>0</v>
      </c>
      <c r="L664" s="10">
        <v>0</v>
      </c>
      <c r="M664" s="10">
        <v>0</v>
      </c>
      <c r="N664" s="10">
        <v>0</v>
      </c>
      <c r="O664" s="23">
        <v>299000</v>
      </c>
      <c r="P664" s="21" t="s">
        <v>707</v>
      </c>
      <c r="Q664" s="23">
        <v>299000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0</v>
      </c>
      <c r="AB664" s="10">
        <v>0</v>
      </c>
      <c r="AC664" s="10">
        <v>0</v>
      </c>
      <c r="AD664" s="10">
        <v>0</v>
      </c>
      <c r="AE664" s="10">
        <v>0</v>
      </c>
      <c r="AF664" s="10">
        <v>0</v>
      </c>
      <c r="AG664" s="12">
        <v>299000</v>
      </c>
      <c r="AH664" s="9"/>
      <c r="AI664" s="9"/>
    </row>
    <row r="665" spans="1:35" x14ac:dyDescent="0.25">
      <c r="A665" s="8">
        <v>657</v>
      </c>
      <c r="B665" s="9"/>
      <c r="C665" s="9" t="s">
        <v>51</v>
      </c>
      <c r="D665" s="21" t="s">
        <v>708</v>
      </c>
      <c r="E665" s="22">
        <v>43285</v>
      </c>
      <c r="F665" s="22">
        <v>43313</v>
      </c>
      <c r="G665" s="23">
        <v>211000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10">
        <v>0</v>
      </c>
      <c r="N665" s="10">
        <v>0</v>
      </c>
      <c r="O665" s="23">
        <v>211000</v>
      </c>
      <c r="P665" s="21" t="s">
        <v>708</v>
      </c>
      <c r="Q665" s="23">
        <v>211000</v>
      </c>
      <c r="R665" s="10">
        <v>0</v>
      </c>
      <c r="S665" s="10">
        <v>0</v>
      </c>
      <c r="T665" s="10">
        <v>0</v>
      </c>
      <c r="U665" s="10">
        <v>0</v>
      </c>
      <c r="V665" s="10">
        <v>0</v>
      </c>
      <c r="W665" s="10">
        <v>0</v>
      </c>
      <c r="X665" s="10">
        <v>0</v>
      </c>
      <c r="Y665" s="10">
        <v>0</v>
      </c>
      <c r="Z665" s="10">
        <v>0</v>
      </c>
      <c r="AA665" s="10">
        <v>0</v>
      </c>
      <c r="AB665" s="10">
        <v>0</v>
      </c>
      <c r="AC665" s="10">
        <v>0</v>
      </c>
      <c r="AD665" s="10">
        <v>0</v>
      </c>
      <c r="AE665" s="10">
        <v>0</v>
      </c>
      <c r="AF665" s="10">
        <v>0</v>
      </c>
      <c r="AG665" s="12">
        <v>211000</v>
      </c>
      <c r="AH665" s="9"/>
      <c r="AI665" s="9"/>
    </row>
    <row r="666" spans="1:35" x14ac:dyDescent="0.25">
      <c r="A666" s="9">
        <v>658</v>
      </c>
      <c r="B666" s="9"/>
      <c r="C666" s="9" t="s">
        <v>51</v>
      </c>
      <c r="D666" s="21" t="s">
        <v>709</v>
      </c>
      <c r="E666" s="22">
        <v>43285</v>
      </c>
      <c r="F666" s="22">
        <v>43313</v>
      </c>
      <c r="G666" s="23">
        <v>431000</v>
      </c>
      <c r="H666" s="10">
        <v>0</v>
      </c>
      <c r="I666" s="10">
        <v>0</v>
      </c>
      <c r="J666" s="10">
        <v>0</v>
      </c>
      <c r="K666" s="10">
        <v>0</v>
      </c>
      <c r="L666" s="10">
        <v>0</v>
      </c>
      <c r="M666" s="10">
        <v>0</v>
      </c>
      <c r="N666" s="10">
        <v>0</v>
      </c>
      <c r="O666" s="23">
        <v>431000</v>
      </c>
      <c r="P666" s="21" t="s">
        <v>709</v>
      </c>
      <c r="Q666" s="23">
        <v>431000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0</v>
      </c>
      <c r="AA666" s="10">
        <v>0</v>
      </c>
      <c r="AB666" s="10">
        <v>0</v>
      </c>
      <c r="AC666" s="10">
        <v>0</v>
      </c>
      <c r="AD666" s="10">
        <v>0</v>
      </c>
      <c r="AE666" s="10">
        <v>0</v>
      </c>
      <c r="AF666" s="10">
        <v>0</v>
      </c>
      <c r="AG666" s="12">
        <v>431000</v>
      </c>
      <c r="AH666" s="9"/>
      <c r="AI666" s="9"/>
    </row>
    <row r="667" spans="1:35" x14ac:dyDescent="0.25">
      <c r="A667" s="8">
        <v>659</v>
      </c>
      <c r="B667" s="9"/>
      <c r="C667" s="9" t="s">
        <v>51</v>
      </c>
      <c r="D667" s="21" t="s">
        <v>710</v>
      </c>
      <c r="E667" s="22">
        <v>43285</v>
      </c>
      <c r="F667" s="22">
        <v>43313</v>
      </c>
      <c r="G667" s="23">
        <v>211000</v>
      </c>
      <c r="H667" s="10">
        <v>0</v>
      </c>
      <c r="I667" s="10">
        <v>0</v>
      </c>
      <c r="J667" s="10">
        <v>0</v>
      </c>
      <c r="K667" s="10">
        <v>0</v>
      </c>
      <c r="L667" s="10">
        <v>0</v>
      </c>
      <c r="M667" s="10">
        <v>0</v>
      </c>
      <c r="N667" s="10">
        <v>0</v>
      </c>
      <c r="O667" s="23">
        <v>211000</v>
      </c>
      <c r="P667" s="21" t="s">
        <v>710</v>
      </c>
      <c r="Q667" s="23">
        <v>211000</v>
      </c>
      <c r="R667" s="10">
        <v>0</v>
      </c>
      <c r="S667" s="10">
        <v>0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0</v>
      </c>
      <c r="Z667" s="10">
        <v>0</v>
      </c>
      <c r="AA667" s="10">
        <v>0</v>
      </c>
      <c r="AB667" s="10">
        <v>0</v>
      </c>
      <c r="AC667" s="10">
        <v>0</v>
      </c>
      <c r="AD667" s="10">
        <v>0</v>
      </c>
      <c r="AE667" s="10">
        <v>0</v>
      </c>
      <c r="AF667" s="10">
        <v>0</v>
      </c>
      <c r="AG667" s="12">
        <v>211000</v>
      </c>
      <c r="AH667" s="9"/>
      <c r="AI667" s="9"/>
    </row>
    <row r="668" spans="1:35" x14ac:dyDescent="0.25">
      <c r="A668" s="9">
        <v>660</v>
      </c>
      <c r="B668" s="9"/>
      <c r="C668" s="9" t="s">
        <v>51</v>
      </c>
      <c r="D668" s="21" t="s">
        <v>711</v>
      </c>
      <c r="E668" s="22">
        <v>43285</v>
      </c>
      <c r="F668" s="22">
        <v>43313</v>
      </c>
      <c r="G668" s="23">
        <v>308000</v>
      </c>
      <c r="H668" s="10">
        <v>0</v>
      </c>
      <c r="I668" s="10">
        <v>0</v>
      </c>
      <c r="J668" s="10">
        <v>0</v>
      </c>
      <c r="K668" s="10">
        <v>0</v>
      </c>
      <c r="L668" s="10">
        <v>0</v>
      </c>
      <c r="M668" s="10">
        <v>0</v>
      </c>
      <c r="N668" s="10">
        <v>0</v>
      </c>
      <c r="O668" s="23">
        <v>308000</v>
      </c>
      <c r="P668" s="21" t="s">
        <v>711</v>
      </c>
      <c r="Q668" s="23">
        <v>308000</v>
      </c>
      <c r="R668" s="10">
        <v>0</v>
      </c>
      <c r="S668" s="10">
        <v>0</v>
      </c>
      <c r="T668" s="10">
        <v>0</v>
      </c>
      <c r="U668" s="10">
        <v>0</v>
      </c>
      <c r="V668" s="10">
        <v>0</v>
      </c>
      <c r="W668" s="10">
        <v>0</v>
      </c>
      <c r="X668" s="10">
        <v>0</v>
      </c>
      <c r="Y668" s="10">
        <v>0</v>
      </c>
      <c r="Z668" s="10">
        <v>0</v>
      </c>
      <c r="AA668" s="10">
        <v>0</v>
      </c>
      <c r="AB668" s="10">
        <v>0</v>
      </c>
      <c r="AC668" s="10">
        <v>0</v>
      </c>
      <c r="AD668" s="10">
        <v>0</v>
      </c>
      <c r="AE668" s="10">
        <v>0</v>
      </c>
      <c r="AF668" s="10">
        <v>0</v>
      </c>
      <c r="AG668" s="12">
        <v>308000</v>
      </c>
      <c r="AH668" s="9"/>
      <c r="AI668" s="9"/>
    </row>
    <row r="669" spans="1:35" x14ac:dyDescent="0.25">
      <c r="A669" s="8">
        <v>661</v>
      </c>
      <c r="B669" s="9"/>
      <c r="C669" s="9" t="s">
        <v>51</v>
      </c>
      <c r="D669" s="21" t="s">
        <v>712</v>
      </c>
      <c r="E669" s="22">
        <v>43285</v>
      </c>
      <c r="F669" s="22">
        <v>43313</v>
      </c>
      <c r="G669" s="23">
        <v>519000</v>
      </c>
      <c r="H669" s="10">
        <v>0</v>
      </c>
      <c r="I669" s="10">
        <v>0</v>
      </c>
      <c r="J669" s="10">
        <v>0</v>
      </c>
      <c r="K669" s="10">
        <v>0</v>
      </c>
      <c r="L669" s="10">
        <v>0</v>
      </c>
      <c r="M669" s="10">
        <v>0</v>
      </c>
      <c r="N669" s="10">
        <v>0</v>
      </c>
      <c r="O669" s="23">
        <v>519000</v>
      </c>
      <c r="P669" s="21" t="s">
        <v>712</v>
      </c>
      <c r="Q669" s="23">
        <v>519000</v>
      </c>
      <c r="R669" s="10">
        <v>0</v>
      </c>
      <c r="S669" s="10">
        <v>0</v>
      </c>
      <c r="T669" s="10">
        <v>0</v>
      </c>
      <c r="U669" s="10">
        <v>0</v>
      </c>
      <c r="V669" s="10">
        <v>0</v>
      </c>
      <c r="W669" s="10">
        <v>0</v>
      </c>
      <c r="X669" s="10">
        <v>0</v>
      </c>
      <c r="Y669" s="10">
        <v>0</v>
      </c>
      <c r="Z669" s="10">
        <v>0</v>
      </c>
      <c r="AA669" s="10">
        <v>0</v>
      </c>
      <c r="AB669" s="10">
        <v>0</v>
      </c>
      <c r="AC669" s="10">
        <v>0</v>
      </c>
      <c r="AD669" s="10">
        <v>0</v>
      </c>
      <c r="AE669" s="10">
        <v>0</v>
      </c>
      <c r="AF669" s="10">
        <v>0</v>
      </c>
      <c r="AG669" s="12">
        <v>519000</v>
      </c>
      <c r="AH669" s="9"/>
      <c r="AI669" s="9"/>
    </row>
    <row r="670" spans="1:35" x14ac:dyDescent="0.25">
      <c r="A670" s="9">
        <v>662</v>
      </c>
      <c r="B670" s="9"/>
      <c r="C670" s="9" t="s">
        <v>51</v>
      </c>
      <c r="D670" s="21" t="s">
        <v>713</v>
      </c>
      <c r="E670" s="22">
        <v>43286</v>
      </c>
      <c r="F670" s="22">
        <v>43313</v>
      </c>
      <c r="G670" s="23">
        <v>599000</v>
      </c>
      <c r="H670" s="10">
        <v>0</v>
      </c>
      <c r="I670" s="10">
        <v>0</v>
      </c>
      <c r="J670" s="10">
        <v>0</v>
      </c>
      <c r="K670" s="10">
        <v>0</v>
      </c>
      <c r="L670" s="10">
        <v>0</v>
      </c>
      <c r="M670" s="10">
        <v>0</v>
      </c>
      <c r="N670" s="10">
        <v>0</v>
      </c>
      <c r="O670" s="23">
        <v>599000</v>
      </c>
      <c r="P670" s="21" t="s">
        <v>713</v>
      </c>
      <c r="Q670" s="23">
        <v>599000</v>
      </c>
      <c r="R670" s="10">
        <v>0</v>
      </c>
      <c r="S670" s="10">
        <v>0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0</v>
      </c>
      <c r="AB670" s="10">
        <v>0</v>
      </c>
      <c r="AC670" s="10">
        <v>0</v>
      </c>
      <c r="AD670" s="10">
        <v>0</v>
      </c>
      <c r="AE670" s="10">
        <v>0</v>
      </c>
      <c r="AF670" s="10">
        <v>0</v>
      </c>
      <c r="AG670" s="12">
        <v>599000</v>
      </c>
      <c r="AH670" s="9"/>
      <c r="AI670" s="9"/>
    </row>
    <row r="671" spans="1:35" x14ac:dyDescent="0.25">
      <c r="A671" s="8">
        <v>663</v>
      </c>
      <c r="B671" s="9"/>
      <c r="C671" s="9" t="s">
        <v>51</v>
      </c>
      <c r="D671" s="21" t="s">
        <v>714</v>
      </c>
      <c r="E671" s="22">
        <v>43286</v>
      </c>
      <c r="F671" s="22">
        <v>43313</v>
      </c>
      <c r="G671" s="23">
        <v>352000</v>
      </c>
      <c r="H671" s="10">
        <v>0</v>
      </c>
      <c r="I671" s="10">
        <v>0</v>
      </c>
      <c r="J671" s="10">
        <v>0</v>
      </c>
      <c r="K671" s="10">
        <v>0</v>
      </c>
      <c r="L671" s="10">
        <v>0</v>
      </c>
      <c r="M671" s="10">
        <v>0</v>
      </c>
      <c r="N671" s="10">
        <v>0</v>
      </c>
      <c r="O671" s="23">
        <v>352000</v>
      </c>
      <c r="P671" s="21" t="s">
        <v>714</v>
      </c>
      <c r="Q671" s="23">
        <v>352000</v>
      </c>
      <c r="R671" s="10">
        <v>0</v>
      </c>
      <c r="S671" s="10">
        <v>0</v>
      </c>
      <c r="T671" s="10">
        <v>0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0</v>
      </c>
      <c r="AB671" s="10">
        <v>0</v>
      </c>
      <c r="AC671" s="10">
        <v>0</v>
      </c>
      <c r="AD671" s="10">
        <v>0</v>
      </c>
      <c r="AE671" s="10">
        <v>0</v>
      </c>
      <c r="AF671" s="10">
        <v>0</v>
      </c>
      <c r="AG671" s="12">
        <v>352000</v>
      </c>
      <c r="AH671" s="9"/>
      <c r="AI671" s="9"/>
    </row>
    <row r="672" spans="1:35" x14ac:dyDescent="0.25">
      <c r="A672" s="9">
        <v>664</v>
      </c>
      <c r="B672" s="9"/>
      <c r="C672" s="9" t="s">
        <v>51</v>
      </c>
      <c r="D672" s="21" t="s">
        <v>715</v>
      </c>
      <c r="E672" s="22">
        <v>43286</v>
      </c>
      <c r="F672" s="22">
        <v>43313</v>
      </c>
      <c r="G672" s="23">
        <v>264000</v>
      </c>
      <c r="H672" s="10">
        <v>0</v>
      </c>
      <c r="I672" s="10">
        <v>0</v>
      </c>
      <c r="J672" s="10">
        <v>0</v>
      </c>
      <c r="K672" s="10">
        <v>0</v>
      </c>
      <c r="L672" s="10">
        <v>0</v>
      </c>
      <c r="M672" s="10">
        <v>0</v>
      </c>
      <c r="N672" s="10">
        <v>0</v>
      </c>
      <c r="O672" s="23">
        <v>264000</v>
      </c>
      <c r="P672" s="21" t="s">
        <v>715</v>
      </c>
      <c r="Q672" s="23">
        <v>264000</v>
      </c>
      <c r="R672" s="10">
        <v>0</v>
      </c>
      <c r="S672" s="10">
        <v>0</v>
      </c>
      <c r="T672" s="10">
        <v>0</v>
      </c>
      <c r="U672" s="10">
        <v>0</v>
      </c>
      <c r="V672" s="10">
        <v>0</v>
      </c>
      <c r="W672" s="10">
        <v>0</v>
      </c>
      <c r="X672" s="10">
        <v>0</v>
      </c>
      <c r="Y672" s="10">
        <v>0</v>
      </c>
      <c r="Z672" s="10">
        <v>0</v>
      </c>
      <c r="AA672" s="10">
        <v>0</v>
      </c>
      <c r="AB672" s="10">
        <v>0</v>
      </c>
      <c r="AC672" s="10">
        <v>0</v>
      </c>
      <c r="AD672" s="10">
        <v>0</v>
      </c>
      <c r="AE672" s="10">
        <v>0</v>
      </c>
      <c r="AF672" s="10">
        <v>0</v>
      </c>
      <c r="AG672" s="12">
        <v>264000</v>
      </c>
      <c r="AH672" s="9"/>
      <c r="AI672" s="9"/>
    </row>
    <row r="673" spans="1:35" x14ac:dyDescent="0.25">
      <c r="A673" s="8">
        <v>665</v>
      </c>
      <c r="B673" s="9"/>
      <c r="C673" s="9" t="s">
        <v>51</v>
      </c>
      <c r="D673" s="21" t="s">
        <v>716</v>
      </c>
      <c r="E673" s="22">
        <v>43286</v>
      </c>
      <c r="F673" s="22">
        <v>43313</v>
      </c>
      <c r="G673" s="23">
        <v>167000</v>
      </c>
      <c r="H673" s="10">
        <v>0</v>
      </c>
      <c r="I673" s="10">
        <v>0</v>
      </c>
      <c r="J673" s="10">
        <v>0</v>
      </c>
      <c r="K673" s="10">
        <v>0</v>
      </c>
      <c r="L673" s="10">
        <v>0</v>
      </c>
      <c r="M673" s="10">
        <v>0</v>
      </c>
      <c r="N673" s="10">
        <v>0</v>
      </c>
      <c r="O673" s="23">
        <v>167000</v>
      </c>
      <c r="P673" s="21" t="s">
        <v>716</v>
      </c>
      <c r="Q673" s="23">
        <v>167000</v>
      </c>
      <c r="R673" s="10">
        <v>0</v>
      </c>
      <c r="S673" s="10">
        <v>0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0</v>
      </c>
      <c r="AA673" s="10">
        <v>0</v>
      </c>
      <c r="AB673" s="10">
        <v>0</v>
      </c>
      <c r="AC673" s="10">
        <v>0</v>
      </c>
      <c r="AD673" s="10">
        <v>0</v>
      </c>
      <c r="AE673" s="10">
        <v>0</v>
      </c>
      <c r="AF673" s="10">
        <v>0</v>
      </c>
      <c r="AG673" s="12">
        <v>167000</v>
      </c>
      <c r="AH673" s="9"/>
      <c r="AI673" s="9"/>
    </row>
    <row r="674" spans="1:35" x14ac:dyDescent="0.25">
      <c r="A674" s="9">
        <v>666</v>
      </c>
      <c r="B674" s="9"/>
      <c r="C674" s="9" t="s">
        <v>51</v>
      </c>
      <c r="D674" s="21" t="s">
        <v>717</v>
      </c>
      <c r="E674" s="22">
        <v>43286</v>
      </c>
      <c r="F674" s="22">
        <v>43313</v>
      </c>
      <c r="G674" s="23">
        <v>352000</v>
      </c>
      <c r="H674" s="10">
        <v>0</v>
      </c>
      <c r="I674" s="10">
        <v>0</v>
      </c>
      <c r="J674" s="10">
        <v>0</v>
      </c>
      <c r="K674" s="10">
        <v>0</v>
      </c>
      <c r="L674" s="10">
        <v>0</v>
      </c>
      <c r="M674" s="10">
        <v>0</v>
      </c>
      <c r="N674" s="10">
        <v>0</v>
      </c>
      <c r="O674" s="23">
        <v>352000</v>
      </c>
      <c r="P674" s="21" t="s">
        <v>717</v>
      </c>
      <c r="Q674" s="23">
        <v>352000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  <c r="AC674" s="10">
        <v>0</v>
      </c>
      <c r="AD674" s="10">
        <v>0</v>
      </c>
      <c r="AE674" s="10">
        <v>0</v>
      </c>
      <c r="AF674" s="10">
        <v>0</v>
      </c>
      <c r="AG674" s="12">
        <v>352000</v>
      </c>
      <c r="AH674" s="9"/>
      <c r="AI674" s="9"/>
    </row>
    <row r="675" spans="1:35" x14ac:dyDescent="0.25">
      <c r="A675" s="8">
        <v>667</v>
      </c>
      <c r="B675" s="9"/>
      <c r="C675" s="9" t="s">
        <v>51</v>
      </c>
      <c r="D675" s="21" t="s">
        <v>718</v>
      </c>
      <c r="E675" s="22">
        <v>43286</v>
      </c>
      <c r="F675" s="22">
        <v>43313</v>
      </c>
      <c r="G675" s="23">
        <v>332000</v>
      </c>
      <c r="H675" s="10">
        <v>0</v>
      </c>
      <c r="I675" s="10">
        <v>0</v>
      </c>
      <c r="J675" s="10">
        <v>0</v>
      </c>
      <c r="K675" s="10">
        <v>0</v>
      </c>
      <c r="L675" s="10">
        <v>0</v>
      </c>
      <c r="M675" s="10">
        <v>0</v>
      </c>
      <c r="N675" s="10">
        <v>0</v>
      </c>
      <c r="O675" s="23">
        <v>332000</v>
      </c>
      <c r="P675" s="21" t="s">
        <v>718</v>
      </c>
      <c r="Q675" s="23">
        <v>332000</v>
      </c>
      <c r="R675" s="10">
        <v>0</v>
      </c>
      <c r="S675" s="10">
        <v>0</v>
      </c>
      <c r="T675" s="10">
        <v>0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0</v>
      </c>
      <c r="AB675" s="10">
        <v>0</v>
      </c>
      <c r="AC675" s="10">
        <v>0</v>
      </c>
      <c r="AD675" s="10">
        <v>0</v>
      </c>
      <c r="AE675" s="10">
        <v>0</v>
      </c>
      <c r="AF675" s="10">
        <v>0</v>
      </c>
      <c r="AG675" s="12">
        <v>332000</v>
      </c>
      <c r="AH675" s="9"/>
      <c r="AI675" s="9"/>
    </row>
    <row r="676" spans="1:35" x14ac:dyDescent="0.25">
      <c r="A676" s="9">
        <v>668</v>
      </c>
      <c r="B676" s="9"/>
      <c r="C676" s="9" t="s">
        <v>51</v>
      </c>
      <c r="D676" s="21" t="s">
        <v>719</v>
      </c>
      <c r="E676" s="22">
        <v>43286</v>
      </c>
      <c r="F676" s="22">
        <v>43313</v>
      </c>
      <c r="G676" s="23">
        <v>160000</v>
      </c>
      <c r="H676" s="10">
        <v>0</v>
      </c>
      <c r="I676" s="10">
        <v>0</v>
      </c>
      <c r="J676" s="10">
        <v>0</v>
      </c>
      <c r="K676" s="10">
        <v>0</v>
      </c>
      <c r="L676" s="10">
        <v>0</v>
      </c>
      <c r="M676" s="10">
        <v>0</v>
      </c>
      <c r="N676" s="10">
        <v>0</v>
      </c>
      <c r="O676" s="23">
        <v>160000</v>
      </c>
      <c r="P676" s="21" t="s">
        <v>719</v>
      </c>
      <c r="Q676" s="23">
        <v>160000</v>
      </c>
      <c r="R676" s="10">
        <v>0</v>
      </c>
      <c r="S676" s="10">
        <v>0</v>
      </c>
      <c r="T676" s="10">
        <v>0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0</v>
      </c>
      <c r="AA676" s="10">
        <v>0</v>
      </c>
      <c r="AB676" s="10">
        <v>0</v>
      </c>
      <c r="AC676" s="10">
        <v>0</v>
      </c>
      <c r="AD676" s="10">
        <v>0</v>
      </c>
      <c r="AE676" s="10">
        <v>0</v>
      </c>
      <c r="AF676" s="10">
        <v>0</v>
      </c>
      <c r="AG676" s="12">
        <v>160000</v>
      </c>
      <c r="AH676" s="9"/>
      <c r="AI676" s="9"/>
    </row>
    <row r="677" spans="1:35" x14ac:dyDescent="0.25">
      <c r="A677" s="8">
        <v>669</v>
      </c>
      <c r="B677" s="9"/>
      <c r="C677" s="9" t="s">
        <v>51</v>
      </c>
      <c r="D677" s="21" t="s">
        <v>720</v>
      </c>
      <c r="E677" s="22">
        <v>43286</v>
      </c>
      <c r="F677" s="22">
        <v>43313</v>
      </c>
      <c r="G677" s="23">
        <v>440000</v>
      </c>
      <c r="H677" s="10">
        <v>0</v>
      </c>
      <c r="I677" s="10">
        <v>0</v>
      </c>
      <c r="J677" s="10">
        <v>0</v>
      </c>
      <c r="K677" s="10">
        <v>0</v>
      </c>
      <c r="L677" s="10">
        <v>0</v>
      </c>
      <c r="M677" s="10">
        <v>0</v>
      </c>
      <c r="N677" s="10">
        <v>0</v>
      </c>
      <c r="O677" s="23">
        <v>440000</v>
      </c>
      <c r="P677" s="21" t="s">
        <v>720</v>
      </c>
      <c r="Q677" s="23">
        <v>440000</v>
      </c>
      <c r="R677" s="10">
        <v>0</v>
      </c>
      <c r="S677" s="10">
        <v>0</v>
      </c>
      <c r="T677" s="10">
        <v>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0</v>
      </c>
      <c r="AC677" s="10">
        <v>0</v>
      </c>
      <c r="AD677" s="10">
        <v>0</v>
      </c>
      <c r="AE677" s="10">
        <v>0</v>
      </c>
      <c r="AF677" s="10">
        <v>0</v>
      </c>
      <c r="AG677" s="12">
        <v>440000</v>
      </c>
      <c r="AH677" s="9"/>
      <c r="AI677" s="9"/>
    </row>
    <row r="678" spans="1:35" x14ac:dyDescent="0.25">
      <c r="A678" s="9">
        <v>670</v>
      </c>
      <c r="B678" s="9"/>
      <c r="C678" s="9" t="s">
        <v>51</v>
      </c>
      <c r="D678" s="21" t="s">
        <v>721</v>
      </c>
      <c r="E678" s="22">
        <v>43286</v>
      </c>
      <c r="F678" s="22">
        <v>43313</v>
      </c>
      <c r="G678" s="23">
        <v>9266000</v>
      </c>
      <c r="H678" s="10">
        <v>0</v>
      </c>
      <c r="I678" s="10">
        <v>0</v>
      </c>
      <c r="J678" s="10">
        <v>0</v>
      </c>
      <c r="K678" s="10">
        <v>0</v>
      </c>
      <c r="L678" s="10">
        <v>0</v>
      </c>
      <c r="M678" s="10">
        <v>0</v>
      </c>
      <c r="N678" s="10">
        <v>0</v>
      </c>
      <c r="O678" s="23">
        <v>9266000</v>
      </c>
      <c r="P678" s="21" t="s">
        <v>721</v>
      </c>
      <c r="Q678" s="23">
        <v>9266000</v>
      </c>
      <c r="R678" s="10">
        <v>0</v>
      </c>
      <c r="S678" s="10">
        <v>0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0</v>
      </c>
      <c r="AA678" s="10">
        <v>0</v>
      </c>
      <c r="AB678" s="10">
        <v>0</v>
      </c>
      <c r="AC678" s="10">
        <v>0</v>
      </c>
      <c r="AD678" s="10">
        <v>0</v>
      </c>
      <c r="AE678" s="10">
        <v>0</v>
      </c>
      <c r="AF678" s="10">
        <v>0</v>
      </c>
      <c r="AG678" s="12">
        <v>9266000</v>
      </c>
      <c r="AH678" s="9"/>
      <c r="AI678" s="9"/>
    </row>
    <row r="679" spans="1:35" x14ac:dyDescent="0.25">
      <c r="A679" s="8">
        <v>671</v>
      </c>
      <c r="B679" s="9"/>
      <c r="C679" s="9" t="s">
        <v>51</v>
      </c>
      <c r="D679" s="21" t="s">
        <v>722</v>
      </c>
      <c r="E679" s="22">
        <v>43286</v>
      </c>
      <c r="F679" s="22">
        <v>43313</v>
      </c>
      <c r="G679" s="23">
        <v>211000</v>
      </c>
      <c r="H679" s="10">
        <v>0</v>
      </c>
      <c r="I679" s="10">
        <v>0</v>
      </c>
      <c r="J679" s="10">
        <v>0</v>
      </c>
      <c r="K679" s="10">
        <v>0</v>
      </c>
      <c r="L679" s="10">
        <v>0</v>
      </c>
      <c r="M679" s="10">
        <v>0</v>
      </c>
      <c r="N679" s="10">
        <v>0</v>
      </c>
      <c r="O679" s="23">
        <v>211000</v>
      </c>
      <c r="P679" s="21" t="s">
        <v>722</v>
      </c>
      <c r="Q679" s="23">
        <v>211000</v>
      </c>
      <c r="R679" s="10">
        <v>0</v>
      </c>
      <c r="S679" s="10">
        <v>0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0</v>
      </c>
      <c r="AB679" s="10">
        <v>0</v>
      </c>
      <c r="AC679" s="10">
        <v>0</v>
      </c>
      <c r="AD679" s="10">
        <v>0</v>
      </c>
      <c r="AE679" s="10">
        <v>0</v>
      </c>
      <c r="AF679" s="10">
        <v>0</v>
      </c>
      <c r="AG679" s="12">
        <v>211000</v>
      </c>
      <c r="AH679" s="9"/>
      <c r="AI679" s="9"/>
    </row>
    <row r="680" spans="1:35" x14ac:dyDescent="0.25">
      <c r="A680" s="9">
        <v>672</v>
      </c>
      <c r="B680" s="9"/>
      <c r="C680" s="9" t="s">
        <v>51</v>
      </c>
      <c r="D680" s="21" t="s">
        <v>723</v>
      </c>
      <c r="E680" s="22">
        <v>43286</v>
      </c>
      <c r="F680" s="22">
        <v>43313</v>
      </c>
      <c r="G680" s="23">
        <v>299000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0</v>
      </c>
      <c r="O680" s="23">
        <v>299000</v>
      </c>
      <c r="P680" s="21" t="s">
        <v>723</v>
      </c>
      <c r="Q680" s="23">
        <v>299000</v>
      </c>
      <c r="R680" s="10">
        <v>0</v>
      </c>
      <c r="S680" s="10">
        <v>0</v>
      </c>
      <c r="T680" s="10">
        <v>0</v>
      </c>
      <c r="U680" s="10">
        <v>0</v>
      </c>
      <c r="V680" s="10">
        <v>0</v>
      </c>
      <c r="W680" s="10">
        <v>0</v>
      </c>
      <c r="X680" s="10">
        <v>0</v>
      </c>
      <c r="Y680" s="10">
        <v>0</v>
      </c>
      <c r="Z680" s="10">
        <v>0</v>
      </c>
      <c r="AA680" s="10">
        <v>0</v>
      </c>
      <c r="AB680" s="10">
        <v>0</v>
      </c>
      <c r="AC680" s="10">
        <v>0</v>
      </c>
      <c r="AD680" s="10">
        <v>0</v>
      </c>
      <c r="AE680" s="10">
        <v>0</v>
      </c>
      <c r="AF680" s="10">
        <v>0</v>
      </c>
      <c r="AG680" s="12">
        <v>299000</v>
      </c>
      <c r="AH680" s="9"/>
      <c r="AI680" s="9"/>
    </row>
    <row r="681" spans="1:35" x14ac:dyDescent="0.25">
      <c r="A681" s="8">
        <v>673</v>
      </c>
      <c r="B681" s="9"/>
      <c r="C681" s="9" t="s">
        <v>51</v>
      </c>
      <c r="D681" s="21" t="s">
        <v>724</v>
      </c>
      <c r="E681" s="22">
        <v>43293</v>
      </c>
      <c r="F681" s="22">
        <v>43313</v>
      </c>
      <c r="G681" s="23">
        <v>70000</v>
      </c>
      <c r="H681" s="10">
        <v>0</v>
      </c>
      <c r="I681" s="10">
        <v>0</v>
      </c>
      <c r="J681" s="10">
        <v>0</v>
      </c>
      <c r="K681" s="10">
        <v>0</v>
      </c>
      <c r="L681" s="10">
        <v>0</v>
      </c>
      <c r="M681" s="10">
        <v>0</v>
      </c>
      <c r="N681" s="10">
        <v>0</v>
      </c>
      <c r="O681" s="23">
        <v>70000</v>
      </c>
      <c r="P681" s="21" t="s">
        <v>724</v>
      </c>
      <c r="Q681" s="23">
        <v>70000</v>
      </c>
      <c r="R681" s="10">
        <v>0</v>
      </c>
      <c r="S681" s="10">
        <v>0</v>
      </c>
      <c r="T681" s="10">
        <v>0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0</v>
      </c>
      <c r="AA681" s="10">
        <v>0</v>
      </c>
      <c r="AB681" s="10">
        <v>0</v>
      </c>
      <c r="AC681" s="10">
        <v>0</v>
      </c>
      <c r="AD681" s="10">
        <v>0</v>
      </c>
      <c r="AE681" s="10">
        <v>0</v>
      </c>
      <c r="AF681" s="10">
        <v>0</v>
      </c>
      <c r="AG681" s="12">
        <v>70000</v>
      </c>
      <c r="AH681" s="9"/>
      <c r="AI681" s="9"/>
    </row>
    <row r="682" spans="1:35" x14ac:dyDescent="0.25">
      <c r="A682" s="9">
        <v>674</v>
      </c>
      <c r="B682" s="9"/>
      <c r="C682" s="9" t="s">
        <v>51</v>
      </c>
      <c r="D682" s="21" t="s">
        <v>725</v>
      </c>
      <c r="E682" s="22">
        <v>43306</v>
      </c>
      <c r="F682" s="22">
        <v>43346</v>
      </c>
      <c r="G682" s="23">
        <v>369000</v>
      </c>
      <c r="H682" s="10">
        <v>0</v>
      </c>
      <c r="I682" s="10">
        <v>0</v>
      </c>
      <c r="J682" s="10">
        <v>0</v>
      </c>
      <c r="K682" s="10">
        <v>0</v>
      </c>
      <c r="L682" s="10">
        <v>0</v>
      </c>
      <c r="M682" s="10">
        <v>0</v>
      </c>
      <c r="N682" s="10">
        <v>0</v>
      </c>
      <c r="O682" s="23">
        <v>369000</v>
      </c>
      <c r="P682" s="21" t="s">
        <v>725</v>
      </c>
      <c r="Q682" s="23">
        <v>369000</v>
      </c>
      <c r="R682" s="10">
        <v>0</v>
      </c>
      <c r="S682" s="10">
        <v>0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0</v>
      </c>
      <c r="Z682" s="10">
        <v>0</v>
      </c>
      <c r="AA682" s="10">
        <v>0</v>
      </c>
      <c r="AB682" s="10">
        <v>0</v>
      </c>
      <c r="AC682" s="10">
        <v>0</v>
      </c>
      <c r="AD682" s="10">
        <v>0</v>
      </c>
      <c r="AE682" s="10">
        <v>0</v>
      </c>
      <c r="AF682" s="10">
        <v>0</v>
      </c>
      <c r="AG682" s="12">
        <v>369000</v>
      </c>
      <c r="AH682" s="9"/>
      <c r="AI682" s="9"/>
    </row>
    <row r="683" spans="1:35" x14ac:dyDescent="0.25">
      <c r="A683" s="8">
        <v>675</v>
      </c>
      <c r="B683" s="9"/>
      <c r="C683" s="9" t="s">
        <v>51</v>
      </c>
      <c r="D683" s="21" t="s">
        <v>726</v>
      </c>
      <c r="E683" s="22">
        <v>43306</v>
      </c>
      <c r="F683" s="22">
        <v>43346</v>
      </c>
      <c r="G683" s="23">
        <v>483000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  <c r="M683" s="10">
        <v>0</v>
      </c>
      <c r="N683" s="10">
        <v>0</v>
      </c>
      <c r="O683" s="23">
        <v>483000</v>
      </c>
      <c r="P683" s="21" t="s">
        <v>726</v>
      </c>
      <c r="Q683" s="23">
        <v>483000</v>
      </c>
      <c r="R683" s="10">
        <v>0</v>
      </c>
      <c r="S683" s="10">
        <v>0</v>
      </c>
      <c r="T683" s="10">
        <v>0</v>
      </c>
      <c r="U683" s="10">
        <v>0</v>
      </c>
      <c r="V683" s="10">
        <v>0</v>
      </c>
      <c r="W683" s="10">
        <v>0</v>
      </c>
      <c r="X683" s="10">
        <v>0</v>
      </c>
      <c r="Y683" s="10">
        <v>0</v>
      </c>
      <c r="Z683" s="10">
        <v>0</v>
      </c>
      <c r="AA683" s="10">
        <v>0</v>
      </c>
      <c r="AB683" s="10">
        <v>0</v>
      </c>
      <c r="AC683" s="10">
        <v>0</v>
      </c>
      <c r="AD683" s="10">
        <v>0</v>
      </c>
      <c r="AE683" s="10">
        <v>0</v>
      </c>
      <c r="AF683" s="10">
        <v>0</v>
      </c>
      <c r="AG683" s="12">
        <v>483000</v>
      </c>
      <c r="AH683" s="9"/>
      <c r="AI683" s="9"/>
    </row>
    <row r="684" spans="1:35" x14ac:dyDescent="0.25">
      <c r="A684" s="9">
        <v>676</v>
      </c>
      <c r="B684" s="9"/>
      <c r="C684" s="9" t="s">
        <v>51</v>
      </c>
      <c r="D684" s="21" t="s">
        <v>727</v>
      </c>
      <c r="E684" s="22">
        <v>43306</v>
      </c>
      <c r="F684" s="22">
        <v>43346</v>
      </c>
      <c r="G684" s="23">
        <v>527000</v>
      </c>
      <c r="H684" s="10">
        <v>0</v>
      </c>
      <c r="I684" s="10">
        <v>0</v>
      </c>
      <c r="J684" s="10">
        <v>0</v>
      </c>
      <c r="K684" s="10">
        <v>0</v>
      </c>
      <c r="L684" s="10">
        <v>0</v>
      </c>
      <c r="M684" s="10">
        <v>0</v>
      </c>
      <c r="N684" s="10">
        <v>0</v>
      </c>
      <c r="O684" s="23">
        <v>527000</v>
      </c>
      <c r="P684" s="21" t="s">
        <v>727</v>
      </c>
      <c r="Q684" s="23">
        <v>527000</v>
      </c>
      <c r="R684" s="10">
        <v>0</v>
      </c>
      <c r="S684" s="10">
        <v>0</v>
      </c>
      <c r="T684" s="10">
        <v>0</v>
      </c>
      <c r="U684" s="10">
        <v>0</v>
      </c>
      <c r="V684" s="10">
        <v>0</v>
      </c>
      <c r="W684" s="10">
        <v>0</v>
      </c>
      <c r="X684" s="10">
        <v>0</v>
      </c>
      <c r="Y684" s="10">
        <v>0</v>
      </c>
      <c r="Z684" s="10">
        <v>0</v>
      </c>
      <c r="AA684" s="10">
        <v>0</v>
      </c>
      <c r="AB684" s="10">
        <v>0</v>
      </c>
      <c r="AC684" s="10">
        <v>0</v>
      </c>
      <c r="AD684" s="10">
        <v>0</v>
      </c>
      <c r="AE684" s="10">
        <v>0</v>
      </c>
      <c r="AF684" s="10">
        <v>0</v>
      </c>
      <c r="AG684" s="12">
        <v>527000</v>
      </c>
      <c r="AH684" s="9"/>
      <c r="AI684" s="9"/>
    </row>
    <row r="685" spans="1:35" x14ac:dyDescent="0.25">
      <c r="A685" s="8">
        <v>677</v>
      </c>
      <c r="B685" s="9"/>
      <c r="C685" s="9" t="s">
        <v>51</v>
      </c>
      <c r="D685" s="21" t="s">
        <v>728</v>
      </c>
      <c r="E685" s="22">
        <v>43306</v>
      </c>
      <c r="F685" s="22">
        <v>43346</v>
      </c>
      <c r="G685" s="23">
        <v>364000</v>
      </c>
      <c r="H685" s="10">
        <v>0</v>
      </c>
      <c r="I685" s="10">
        <v>0</v>
      </c>
      <c r="J685" s="10">
        <v>0</v>
      </c>
      <c r="K685" s="10">
        <v>0</v>
      </c>
      <c r="L685" s="10">
        <v>0</v>
      </c>
      <c r="M685" s="10">
        <v>0</v>
      </c>
      <c r="N685" s="10">
        <v>0</v>
      </c>
      <c r="O685" s="23">
        <v>364000</v>
      </c>
      <c r="P685" s="21" t="s">
        <v>728</v>
      </c>
      <c r="Q685" s="23">
        <v>364000</v>
      </c>
      <c r="R685" s="10">
        <v>0</v>
      </c>
      <c r="S685" s="10">
        <v>0</v>
      </c>
      <c r="T685" s="10">
        <v>0</v>
      </c>
      <c r="U685" s="10">
        <v>0</v>
      </c>
      <c r="V685" s="10">
        <v>0</v>
      </c>
      <c r="W685" s="10">
        <v>0</v>
      </c>
      <c r="X685" s="10">
        <v>0</v>
      </c>
      <c r="Y685" s="10">
        <v>0</v>
      </c>
      <c r="Z685" s="10">
        <v>0</v>
      </c>
      <c r="AA685" s="10">
        <v>0</v>
      </c>
      <c r="AB685" s="10">
        <v>0</v>
      </c>
      <c r="AC685" s="10">
        <v>0</v>
      </c>
      <c r="AD685" s="10">
        <v>0</v>
      </c>
      <c r="AE685" s="10">
        <v>0</v>
      </c>
      <c r="AF685" s="10">
        <v>0</v>
      </c>
      <c r="AG685" s="12">
        <v>364000</v>
      </c>
      <c r="AH685" s="9"/>
      <c r="AI685" s="9"/>
    </row>
    <row r="686" spans="1:35" x14ac:dyDescent="0.25">
      <c r="A686" s="9">
        <v>678</v>
      </c>
      <c r="B686" s="9"/>
      <c r="C686" s="9" t="s">
        <v>51</v>
      </c>
      <c r="D686" s="21" t="s">
        <v>729</v>
      </c>
      <c r="E686" s="22">
        <v>43307</v>
      </c>
      <c r="F686" s="22">
        <v>43346</v>
      </c>
      <c r="G686" s="23">
        <v>520000</v>
      </c>
      <c r="H686" s="10">
        <v>0</v>
      </c>
      <c r="I686" s="10">
        <v>0</v>
      </c>
      <c r="J686" s="10">
        <v>0</v>
      </c>
      <c r="K686" s="10">
        <v>0</v>
      </c>
      <c r="L686" s="10">
        <v>0</v>
      </c>
      <c r="M686" s="10">
        <v>0</v>
      </c>
      <c r="N686" s="10">
        <v>0</v>
      </c>
      <c r="O686" s="23">
        <v>520000</v>
      </c>
      <c r="P686" s="21" t="s">
        <v>729</v>
      </c>
      <c r="Q686" s="23">
        <v>520000</v>
      </c>
      <c r="R686" s="10">
        <v>0</v>
      </c>
      <c r="S686" s="10">
        <v>0</v>
      </c>
      <c r="T686" s="10">
        <v>0</v>
      </c>
      <c r="U686" s="10">
        <v>0</v>
      </c>
      <c r="V686" s="10">
        <v>0</v>
      </c>
      <c r="W686" s="10">
        <v>0</v>
      </c>
      <c r="X686" s="10">
        <v>0</v>
      </c>
      <c r="Y686" s="10">
        <v>0</v>
      </c>
      <c r="Z686" s="10">
        <v>0</v>
      </c>
      <c r="AA686" s="10">
        <v>0</v>
      </c>
      <c r="AB686" s="10">
        <v>0</v>
      </c>
      <c r="AC686" s="10">
        <v>0</v>
      </c>
      <c r="AD686" s="10">
        <v>0</v>
      </c>
      <c r="AE686" s="10">
        <v>0</v>
      </c>
      <c r="AF686" s="10">
        <v>0</v>
      </c>
      <c r="AG686" s="12">
        <v>520000</v>
      </c>
      <c r="AH686" s="9"/>
      <c r="AI686" s="9"/>
    </row>
    <row r="687" spans="1:35" x14ac:dyDescent="0.25">
      <c r="A687" s="8">
        <v>679</v>
      </c>
      <c r="B687" s="9"/>
      <c r="C687" s="9" t="s">
        <v>51</v>
      </c>
      <c r="D687" s="21" t="s">
        <v>730</v>
      </c>
      <c r="E687" s="22">
        <v>43307</v>
      </c>
      <c r="F687" s="22">
        <v>43346</v>
      </c>
      <c r="G687" s="23">
        <v>670000</v>
      </c>
      <c r="H687" s="10">
        <v>0</v>
      </c>
      <c r="I687" s="10">
        <v>0</v>
      </c>
      <c r="J687" s="10">
        <v>0</v>
      </c>
      <c r="K687" s="10">
        <v>0</v>
      </c>
      <c r="L687" s="10">
        <v>0</v>
      </c>
      <c r="M687" s="10">
        <v>0</v>
      </c>
      <c r="N687" s="10">
        <v>0</v>
      </c>
      <c r="O687" s="23">
        <v>670000</v>
      </c>
      <c r="P687" s="21" t="s">
        <v>730</v>
      </c>
      <c r="Q687" s="23">
        <v>670000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0</v>
      </c>
      <c r="AB687" s="10">
        <v>0</v>
      </c>
      <c r="AC687" s="10">
        <v>0</v>
      </c>
      <c r="AD687" s="10">
        <v>0</v>
      </c>
      <c r="AE687" s="10">
        <v>0</v>
      </c>
      <c r="AF687" s="10">
        <v>0</v>
      </c>
      <c r="AG687" s="12">
        <v>670000</v>
      </c>
      <c r="AH687" s="9"/>
      <c r="AI687" s="9"/>
    </row>
    <row r="688" spans="1:35" x14ac:dyDescent="0.25">
      <c r="A688" s="9">
        <v>680</v>
      </c>
      <c r="B688" s="9"/>
      <c r="C688" s="9" t="s">
        <v>51</v>
      </c>
      <c r="D688" s="21" t="s">
        <v>731</v>
      </c>
      <c r="E688" s="22">
        <v>43307</v>
      </c>
      <c r="F688" s="22">
        <v>43346</v>
      </c>
      <c r="G688" s="23">
        <v>426000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10">
        <v>0</v>
      </c>
      <c r="N688" s="10">
        <v>0</v>
      </c>
      <c r="O688" s="23">
        <v>426000</v>
      </c>
      <c r="P688" s="21" t="s">
        <v>731</v>
      </c>
      <c r="Q688" s="23">
        <v>426000</v>
      </c>
      <c r="R688" s="10">
        <v>0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0</v>
      </c>
      <c r="AA688" s="10">
        <v>0</v>
      </c>
      <c r="AB688" s="10">
        <v>0</v>
      </c>
      <c r="AC688" s="10">
        <v>0</v>
      </c>
      <c r="AD688" s="10">
        <v>0</v>
      </c>
      <c r="AE688" s="10">
        <v>0</v>
      </c>
      <c r="AF688" s="10">
        <v>0</v>
      </c>
      <c r="AG688" s="12">
        <v>426000</v>
      </c>
      <c r="AH688" s="9"/>
      <c r="AI688" s="9"/>
    </row>
    <row r="689" spans="1:35" x14ac:dyDescent="0.25">
      <c r="A689" s="8">
        <v>681</v>
      </c>
      <c r="B689" s="9"/>
      <c r="C689" s="9" t="s">
        <v>51</v>
      </c>
      <c r="D689" s="21" t="s">
        <v>732</v>
      </c>
      <c r="E689" s="22">
        <v>43307</v>
      </c>
      <c r="F689" s="22">
        <v>43346</v>
      </c>
      <c r="G689" s="23">
        <v>338000</v>
      </c>
      <c r="H689" s="10">
        <v>0</v>
      </c>
      <c r="I689" s="10">
        <v>0</v>
      </c>
      <c r="J689" s="10">
        <v>0</v>
      </c>
      <c r="K689" s="10">
        <v>0</v>
      </c>
      <c r="L689" s="10">
        <v>0</v>
      </c>
      <c r="M689" s="10">
        <v>0</v>
      </c>
      <c r="N689" s="10">
        <v>0</v>
      </c>
      <c r="O689" s="23">
        <v>338000</v>
      </c>
      <c r="P689" s="21" t="s">
        <v>732</v>
      </c>
      <c r="Q689" s="23">
        <v>338000</v>
      </c>
      <c r="R689" s="10">
        <v>0</v>
      </c>
      <c r="S689" s="10">
        <v>0</v>
      </c>
      <c r="T689" s="10">
        <v>0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0</v>
      </c>
      <c r="AB689" s="10">
        <v>0</v>
      </c>
      <c r="AC689" s="10">
        <v>0</v>
      </c>
      <c r="AD689" s="10">
        <v>0</v>
      </c>
      <c r="AE689" s="10">
        <v>0</v>
      </c>
      <c r="AF689" s="10">
        <v>0</v>
      </c>
      <c r="AG689" s="12">
        <v>338000</v>
      </c>
      <c r="AH689" s="9"/>
      <c r="AI689" s="9"/>
    </row>
    <row r="690" spans="1:35" x14ac:dyDescent="0.25">
      <c r="A690" s="9">
        <v>682</v>
      </c>
      <c r="B690" s="9"/>
      <c r="C690" s="9" t="s">
        <v>51</v>
      </c>
      <c r="D690" s="21" t="s">
        <v>733</v>
      </c>
      <c r="E690" s="22">
        <v>43307</v>
      </c>
      <c r="F690" s="22">
        <v>43346</v>
      </c>
      <c r="G690" s="23">
        <v>1196000</v>
      </c>
      <c r="H690" s="10">
        <v>0</v>
      </c>
      <c r="I690" s="10">
        <v>0</v>
      </c>
      <c r="J690" s="10">
        <v>0</v>
      </c>
      <c r="K690" s="10">
        <v>0</v>
      </c>
      <c r="L690" s="10">
        <v>0</v>
      </c>
      <c r="M690" s="10">
        <v>0</v>
      </c>
      <c r="N690" s="10">
        <v>0</v>
      </c>
      <c r="O690" s="23">
        <v>1196000</v>
      </c>
      <c r="P690" s="21" t="s">
        <v>733</v>
      </c>
      <c r="Q690" s="23">
        <v>1196000</v>
      </c>
      <c r="R690" s="10">
        <v>0</v>
      </c>
      <c r="S690" s="10">
        <v>0</v>
      </c>
      <c r="T690" s="10">
        <v>0</v>
      </c>
      <c r="U690" s="10">
        <v>0</v>
      </c>
      <c r="V690" s="10">
        <v>0</v>
      </c>
      <c r="W690" s="10">
        <v>0</v>
      </c>
      <c r="X690" s="10">
        <v>0</v>
      </c>
      <c r="Y690" s="10">
        <v>0</v>
      </c>
      <c r="Z690" s="10">
        <v>0</v>
      </c>
      <c r="AA690" s="10">
        <v>0</v>
      </c>
      <c r="AB690" s="10">
        <v>0</v>
      </c>
      <c r="AC690" s="10">
        <v>0</v>
      </c>
      <c r="AD690" s="10">
        <v>0</v>
      </c>
      <c r="AE690" s="10">
        <v>0</v>
      </c>
      <c r="AF690" s="10">
        <v>0</v>
      </c>
      <c r="AG690" s="12">
        <v>1196000</v>
      </c>
      <c r="AH690" s="9"/>
      <c r="AI690" s="9"/>
    </row>
    <row r="691" spans="1:35" x14ac:dyDescent="0.25">
      <c r="A691" s="8">
        <v>683</v>
      </c>
      <c r="B691" s="9"/>
      <c r="C691" s="9" t="s">
        <v>51</v>
      </c>
      <c r="D691" s="21" t="s">
        <v>734</v>
      </c>
      <c r="E691" s="22">
        <v>43307</v>
      </c>
      <c r="F691" s="22">
        <v>43346</v>
      </c>
      <c r="G691" s="23">
        <v>754000</v>
      </c>
      <c r="H691" s="10">
        <v>0</v>
      </c>
      <c r="I691" s="10">
        <v>0</v>
      </c>
      <c r="J691" s="10">
        <v>0</v>
      </c>
      <c r="K691" s="10">
        <v>0</v>
      </c>
      <c r="L691" s="10">
        <v>0</v>
      </c>
      <c r="M691" s="10">
        <v>0</v>
      </c>
      <c r="N691" s="10">
        <v>0</v>
      </c>
      <c r="O691" s="23">
        <v>754000</v>
      </c>
      <c r="P691" s="21" t="s">
        <v>734</v>
      </c>
      <c r="Q691" s="23">
        <v>754000</v>
      </c>
      <c r="R691" s="10">
        <v>0</v>
      </c>
      <c r="S691" s="10">
        <v>0</v>
      </c>
      <c r="T691" s="10">
        <v>0</v>
      </c>
      <c r="U691" s="10">
        <v>0</v>
      </c>
      <c r="V691" s="10">
        <v>0</v>
      </c>
      <c r="W691" s="10">
        <v>0</v>
      </c>
      <c r="X691" s="10">
        <v>0</v>
      </c>
      <c r="Y691" s="10">
        <v>0</v>
      </c>
      <c r="Z691" s="10">
        <v>0</v>
      </c>
      <c r="AA691" s="10">
        <v>0</v>
      </c>
      <c r="AB691" s="10">
        <v>0</v>
      </c>
      <c r="AC691" s="10">
        <v>0</v>
      </c>
      <c r="AD691" s="10">
        <v>0</v>
      </c>
      <c r="AE691" s="10">
        <v>0</v>
      </c>
      <c r="AF691" s="10">
        <v>0</v>
      </c>
      <c r="AG691" s="12">
        <v>754000</v>
      </c>
      <c r="AH691" s="9"/>
      <c r="AI691" s="9"/>
    </row>
    <row r="692" spans="1:35" x14ac:dyDescent="0.25">
      <c r="A692" s="9">
        <v>684</v>
      </c>
      <c r="B692" s="9"/>
      <c r="C692" s="9" t="s">
        <v>51</v>
      </c>
      <c r="D692" s="21" t="s">
        <v>735</v>
      </c>
      <c r="E692" s="22">
        <v>43307</v>
      </c>
      <c r="F692" s="22">
        <v>43346</v>
      </c>
      <c r="G692" s="23">
        <v>217000</v>
      </c>
      <c r="H692" s="10">
        <v>0</v>
      </c>
      <c r="I692" s="10">
        <v>0</v>
      </c>
      <c r="J692" s="10">
        <v>0</v>
      </c>
      <c r="K692" s="10">
        <v>0</v>
      </c>
      <c r="L692" s="10">
        <v>0</v>
      </c>
      <c r="M692" s="10">
        <v>0</v>
      </c>
      <c r="N692" s="10">
        <v>0</v>
      </c>
      <c r="O692" s="23">
        <v>217000</v>
      </c>
      <c r="P692" s="21" t="s">
        <v>735</v>
      </c>
      <c r="Q692" s="23">
        <v>217000</v>
      </c>
      <c r="R692" s="10">
        <v>0</v>
      </c>
      <c r="S692" s="10">
        <v>0</v>
      </c>
      <c r="T692" s="10">
        <v>0</v>
      </c>
      <c r="U692" s="10">
        <v>0</v>
      </c>
      <c r="V692" s="10">
        <v>0</v>
      </c>
      <c r="W692" s="10">
        <v>0</v>
      </c>
      <c r="X692" s="10">
        <v>0</v>
      </c>
      <c r="Y692" s="10">
        <v>0</v>
      </c>
      <c r="Z692" s="10">
        <v>0</v>
      </c>
      <c r="AA692" s="10">
        <v>0</v>
      </c>
      <c r="AB692" s="10">
        <v>0</v>
      </c>
      <c r="AC692" s="10">
        <v>0</v>
      </c>
      <c r="AD692" s="10">
        <v>0</v>
      </c>
      <c r="AE692" s="10">
        <v>0</v>
      </c>
      <c r="AF692" s="10">
        <v>0</v>
      </c>
      <c r="AG692" s="12">
        <v>217000</v>
      </c>
      <c r="AH692" s="9"/>
      <c r="AI692" s="9"/>
    </row>
    <row r="693" spans="1:35" x14ac:dyDescent="0.25">
      <c r="A693" s="8">
        <v>685</v>
      </c>
      <c r="B693" s="9"/>
      <c r="C693" s="9" t="s">
        <v>51</v>
      </c>
      <c r="D693" s="21" t="s">
        <v>736</v>
      </c>
      <c r="E693" s="22">
        <v>43307</v>
      </c>
      <c r="F693" s="22">
        <v>43346</v>
      </c>
      <c r="G693" s="23">
        <v>70000</v>
      </c>
      <c r="H693" s="10">
        <v>0</v>
      </c>
      <c r="I693" s="10">
        <v>0</v>
      </c>
      <c r="J693" s="10">
        <v>0</v>
      </c>
      <c r="K693" s="10">
        <v>0</v>
      </c>
      <c r="L693" s="10">
        <v>0</v>
      </c>
      <c r="M693" s="10">
        <v>0</v>
      </c>
      <c r="N693" s="10">
        <v>0</v>
      </c>
      <c r="O693" s="23">
        <v>70000</v>
      </c>
      <c r="P693" s="21" t="s">
        <v>736</v>
      </c>
      <c r="Q693" s="23">
        <v>70000</v>
      </c>
      <c r="R693" s="10">
        <v>0</v>
      </c>
      <c r="S693" s="10">
        <v>0</v>
      </c>
      <c r="T693" s="10">
        <v>0</v>
      </c>
      <c r="U693" s="10">
        <v>0</v>
      </c>
      <c r="V693" s="10">
        <v>0</v>
      </c>
      <c r="W693" s="10">
        <v>0</v>
      </c>
      <c r="X693" s="10">
        <v>0</v>
      </c>
      <c r="Y693" s="10">
        <v>0</v>
      </c>
      <c r="Z693" s="10">
        <v>0</v>
      </c>
      <c r="AA693" s="10">
        <v>0</v>
      </c>
      <c r="AB693" s="10">
        <v>0</v>
      </c>
      <c r="AC693" s="10">
        <v>0</v>
      </c>
      <c r="AD693" s="10">
        <v>0</v>
      </c>
      <c r="AE693" s="10">
        <v>0</v>
      </c>
      <c r="AF693" s="10">
        <v>0</v>
      </c>
      <c r="AG693" s="12">
        <v>70000</v>
      </c>
      <c r="AH693" s="9"/>
      <c r="AI693" s="9"/>
    </row>
    <row r="694" spans="1:35" x14ac:dyDescent="0.25">
      <c r="A694" s="9">
        <v>686</v>
      </c>
      <c r="B694" s="9"/>
      <c r="C694" s="9" t="s">
        <v>51</v>
      </c>
      <c r="D694" s="21" t="s">
        <v>737</v>
      </c>
      <c r="E694" s="22">
        <v>43308</v>
      </c>
      <c r="F694" s="22">
        <v>43346</v>
      </c>
      <c r="G694" s="23">
        <v>683000</v>
      </c>
      <c r="H694" s="10">
        <v>0</v>
      </c>
      <c r="I694" s="10">
        <v>0</v>
      </c>
      <c r="J694" s="10">
        <v>0</v>
      </c>
      <c r="K694" s="10">
        <v>0</v>
      </c>
      <c r="L694" s="10">
        <v>0</v>
      </c>
      <c r="M694" s="10">
        <v>0</v>
      </c>
      <c r="N694" s="10">
        <v>0</v>
      </c>
      <c r="O694" s="23">
        <v>683000</v>
      </c>
      <c r="P694" s="21" t="s">
        <v>737</v>
      </c>
      <c r="Q694" s="23">
        <v>683000</v>
      </c>
      <c r="R694" s="10">
        <v>0</v>
      </c>
      <c r="S694" s="10">
        <v>0</v>
      </c>
      <c r="T694" s="10">
        <v>0</v>
      </c>
      <c r="U694" s="10">
        <v>0</v>
      </c>
      <c r="V694" s="10">
        <v>0</v>
      </c>
      <c r="W694" s="10">
        <v>0</v>
      </c>
      <c r="X694" s="10">
        <v>0</v>
      </c>
      <c r="Y694" s="10">
        <v>0</v>
      </c>
      <c r="Z694" s="10">
        <v>0</v>
      </c>
      <c r="AA694" s="10">
        <v>0</v>
      </c>
      <c r="AB694" s="10">
        <v>0</v>
      </c>
      <c r="AC694" s="10">
        <v>0</v>
      </c>
      <c r="AD694" s="10">
        <v>0</v>
      </c>
      <c r="AE694" s="10">
        <v>0</v>
      </c>
      <c r="AF694" s="10">
        <v>0</v>
      </c>
      <c r="AG694" s="12">
        <v>683000</v>
      </c>
      <c r="AH694" s="9"/>
      <c r="AI694" s="9"/>
    </row>
    <row r="695" spans="1:35" x14ac:dyDescent="0.25">
      <c r="A695" s="8">
        <v>687</v>
      </c>
      <c r="B695" s="9"/>
      <c r="C695" s="9" t="s">
        <v>51</v>
      </c>
      <c r="D695" s="21" t="s">
        <v>738</v>
      </c>
      <c r="E695" s="22">
        <v>43308</v>
      </c>
      <c r="F695" s="22">
        <v>43346</v>
      </c>
      <c r="G695" s="23">
        <v>1011000</v>
      </c>
      <c r="H695" s="10">
        <v>0</v>
      </c>
      <c r="I695" s="10">
        <v>0</v>
      </c>
      <c r="J695" s="10">
        <v>0</v>
      </c>
      <c r="K695" s="10">
        <v>0</v>
      </c>
      <c r="L695" s="10">
        <v>0</v>
      </c>
      <c r="M695" s="10">
        <v>0</v>
      </c>
      <c r="N695" s="10">
        <v>0</v>
      </c>
      <c r="O695" s="23">
        <v>1011000</v>
      </c>
      <c r="P695" s="21" t="s">
        <v>738</v>
      </c>
      <c r="Q695" s="23">
        <v>1011000</v>
      </c>
      <c r="R695" s="10">
        <v>0</v>
      </c>
      <c r="S695" s="10">
        <v>0</v>
      </c>
      <c r="T695" s="10">
        <v>0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0</v>
      </c>
      <c r="AA695" s="10">
        <v>0</v>
      </c>
      <c r="AB695" s="10">
        <v>0</v>
      </c>
      <c r="AC695" s="10">
        <v>0</v>
      </c>
      <c r="AD695" s="10">
        <v>0</v>
      </c>
      <c r="AE695" s="10">
        <v>0</v>
      </c>
      <c r="AF695" s="10">
        <v>0</v>
      </c>
      <c r="AG695" s="12">
        <v>1011000</v>
      </c>
      <c r="AH695" s="9"/>
      <c r="AI695" s="9"/>
    </row>
    <row r="696" spans="1:35" x14ac:dyDescent="0.25">
      <c r="A696" s="9">
        <v>688</v>
      </c>
      <c r="B696" s="9"/>
      <c r="C696" s="9" t="s">
        <v>51</v>
      </c>
      <c r="D696" s="21" t="s">
        <v>739</v>
      </c>
      <c r="E696" s="22">
        <v>43318</v>
      </c>
      <c r="F696" s="22">
        <v>43346</v>
      </c>
      <c r="G696" s="23">
        <v>9473000</v>
      </c>
      <c r="H696" s="10">
        <v>0</v>
      </c>
      <c r="I696" s="10">
        <v>0</v>
      </c>
      <c r="J696" s="10">
        <v>0</v>
      </c>
      <c r="K696" s="10">
        <v>0</v>
      </c>
      <c r="L696" s="10">
        <v>0</v>
      </c>
      <c r="M696" s="10">
        <v>0</v>
      </c>
      <c r="N696" s="10">
        <v>0</v>
      </c>
      <c r="O696" s="23">
        <v>9473000</v>
      </c>
      <c r="P696" s="21" t="s">
        <v>739</v>
      </c>
      <c r="Q696" s="23">
        <v>9473000</v>
      </c>
      <c r="R696" s="10">
        <v>0</v>
      </c>
      <c r="S696" s="10">
        <v>0</v>
      </c>
      <c r="T696" s="10">
        <v>0</v>
      </c>
      <c r="U696" s="10">
        <v>0</v>
      </c>
      <c r="V696" s="10">
        <v>0</v>
      </c>
      <c r="W696" s="10">
        <v>0</v>
      </c>
      <c r="X696" s="10">
        <v>0</v>
      </c>
      <c r="Y696" s="10">
        <v>0</v>
      </c>
      <c r="Z696" s="10">
        <v>0</v>
      </c>
      <c r="AA696" s="10">
        <v>0</v>
      </c>
      <c r="AB696" s="10">
        <v>0</v>
      </c>
      <c r="AC696" s="10">
        <v>0</v>
      </c>
      <c r="AD696" s="10">
        <v>0</v>
      </c>
      <c r="AE696" s="10">
        <v>0</v>
      </c>
      <c r="AF696" s="10">
        <v>0</v>
      </c>
      <c r="AG696" s="12">
        <v>9473000</v>
      </c>
      <c r="AH696" s="9"/>
      <c r="AI696" s="9"/>
    </row>
    <row r="697" spans="1:35" x14ac:dyDescent="0.25">
      <c r="A697" s="8">
        <v>689</v>
      </c>
      <c r="B697" s="9"/>
      <c r="C697" s="9" t="s">
        <v>51</v>
      </c>
      <c r="D697" s="21" t="s">
        <v>740</v>
      </c>
      <c r="E697" s="22">
        <v>43320</v>
      </c>
      <c r="F697" s="22">
        <v>43346</v>
      </c>
      <c r="G697" s="23">
        <v>151000</v>
      </c>
      <c r="H697" s="10">
        <v>0</v>
      </c>
      <c r="I697" s="10">
        <v>0</v>
      </c>
      <c r="J697" s="10">
        <v>0</v>
      </c>
      <c r="K697" s="10">
        <v>0</v>
      </c>
      <c r="L697" s="10">
        <v>0</v>
      </c>
      <c r="M697" s="10">
        <v>0</v>
      </c>
      <c r="N697" s="10">
        <v>0</v>
      </c>
      <c r="O697" s="23">
        <v>151000</v>
      </c>
      <c r="P697" s="21" t="s">
        <v>740</v>
      </c>
      <c r="Q697" s="23">
        <v>151000</v>
      </c>
      <c r="R697" s="10">
        <v>0</v>
      </c>
      <c r="S697" s="10">
        <v>0</v>
      </c>
      <c r="T697" s="10">
        <v>0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0</v>
      </c>
      <c r="AB697" s="10">
        <v>0</v>
      </c>
      <c r="AC697" s="10">
        <v>0</v>
      </c>
      <c r="AD697" s="10">
        <v>0</v>
      </c>
      <c r="AE697" s="10">
        <v>0</v>
      </c>
      <c r="AF697" s="10">
        <v>0</v>
      </c>
      <c r="AG697" s="12">
        <v>151000</v>
      </c>
      <c r="AH697" s="9"/>
      <c r="AI697" s="9"/>
    </row>
    <row r="698" spans="1:35" x14ac:dyDescent="0.25">
      <c r="A698" s="9">
        <v>690</v>
      </c>
      <c r="B698" s="9"/>
      <c r="C698" s="9" t="s">
        <v>51</v>
      </c>
      <c r="D698" s="21" t="s">
        <v>741</v>
      </c>
      <c r="E698" s="22">
        <v>43320</v>
      </c>
      <c r="F698" s="22">
        <v>43346</v>
      </c>
      <c r="G698" s="23">
        <v>663000</v>
      </c>
      <c r="H698" s="10">
        <v>0</v>
      </c>
      <c r="I698" s="10">
        <v>0</v>
      </c>
      <c r="J698" s="10">
        <v>0</v>
      </c>
      <c r="K698" s="10">
        <v>0</v>
      </c>
      <c r="L698" s="10">
        <v>0</v>
      </c>
      <c r="M698" s="10">
        <v>0</v>
      </c>
      <c r="N698" s="10">
        <v>0</v>
      </c>
      <c r="O698" s="23">
        <v>663000</v>
      </c>
      <c r="P698" s="21" t="s">
        <v>741</v>
      </c>
      <c r="Q698" s="23">
        <v>663000</v>
      </c>
      <c r="R698" s="10">
        <v>0</v>
      </c>
      <c r="S698" s="10">
        <v>0</v>
      </c>
      <c r="T698" s="10">
        <v>0</v>
      </c>
      <c r="U698" s="10">
        <v>0</v>
      </c>
      <c r="V698" s="10">
        <v>0</v>
      </c>
      <c r="W698" s="10">
        <v>0</v>
      </c>
      <c r="X698" s="10">
        <v>0</v>
      </c>
      <c r="Y698" s="10">
        <v>0</v>
      </c>
      <c r="Z698" s="10">
        <v>0</v>
      </c>
      <c r="AA698" s="10">
        <v>0</v>
      </c>
      <c r="AB698" s="10">
        <v>0</v>
      </c>
      <c r="AC698" s="10">
        <v>0</v>
      </c>
      <c r="AD698" s="10">
        <v>0</v>
      </c>
      <c r="AE698" s="10">
        <v>0</v>
      </c>
      <c r="AF698" s="10">
        <v>0</v>
      </c>
      <c r="AG698" s="12">
        <v>663000</v>
      </c>
      <c r="AH698" s="9"/>
      <c r="AI698" s="9"/>
    </row>
    <row r="699" spans="1:35" x14ac:dyDescent="0.25">
      <c r="A699" s="8">
        <v>691</v>
      </c>
      <c r="B699" s="9"/>
      <c r="C699" s="9" t="s">
        <v>51</v>
      </c>
      <c r="D699" s="21" t="s">
        <v>742</v>
      </c>
      <c r="E699" s="22">
        <v>43320</v>
      </c>
      <c r="F699" s="22">
        <v>43346</v>
      </c>
      <c r="G699" s="23">
        <v>1007000</v>
      </c>
      <c r="H699" s="10">
        <v>0</v>
      </c>
      <c r="I699" s="10">
        <v>0</v>
      </c>
      <c r="J699" s="10">
        <v>0</v>
      </c>
      <c r="K699" s="10">
        <v>0</v>
      </c>
      <c r="L699" s="10">
        <v>0</v>
      </c>
      <c r="M699" s="10">
        <v>0</v>
      </c>
      <c r="N699" s="10">
        <v>0</v>
      </c>
      <c r="O699" s="23">
        <v>1007000</v>
      </c>
      <c r="P699" s="21" t="s">
        <v>742</v>
      </c>
      <c r="Q699" s="23">
        <v>1007000</v>
      </c>
      <c r="R699" s="10">
        <v>0</v>
      </c>
      <c r="S699" s="10">
        <v>0</v>
      </c>
      <c r="T699" s="10">
        <v>0</v>
      </c>
      <c r="U699" s="10">
        <v>0</v>
      </c>
      <c r="V699" s="10">
        <v>0</v>
      </c>
      <c r="W699" s="10">
        <v>0</v>
      </c>
      <c r="X699" s="10">
        <v>0</v>
      </c>
      <c r="Y699" s="10">
        <v>0</v>
      </c>
      <c r="Z699" s="10">
        <v>0</v>
      </c>
      <c r="AA699" s="10">
        <v>0</v>
      </c>
      <c r="AB699" s="10">
        <v>0</v>
      </c>
      <c r="AC699" s="10">
        <v>0</v>
      </c>
      <c r="AD699" s="10">
        <v>0</v>
      </c>
      <c r="AE699" s="10">
        <v>0</v>
      </c>
      <c r="AF699" s="10">
        <v>0</v>
      </c>
      <c r="AG699" s="12">
        <v>1007000</v>
      </c>
      <c r="AH699" s="9"/>
      <c r="AI699" s="9"/>
    </row>
  </sheetData>
  <autoFilter ref="A8:AI11" xr:uid="{843C51BE-A69D-4535-BE74-61A7F0A57844}"/>
  <mergeCells count="2">
    <mergeCell ref="A7:O7"/>
    <mergeCell ref="P7:AI7"/>
  </mergeCells>
  <conditionalFormatting sqref="D9:D699">
    <cfRule type="duplicateValues" dxfId="1" priority="2"/>
  </conditionalFormatting>
  <conditionalFormatting sqref="P9:P6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47CB2-D0BD-41FF-A1B4-99A1094FC67F}">
  <dimension ref="C4:D13"/>
  <sheetViews>
    <sheetView tabSelected="1" workbookViewId="0">
      <selection activeCell="I10" sqref="I10"/>
    </sheetView>
  </sheetViews>
  <sheetFormatPr baseColWidth="10" defaultRowHeight="15" x14ac:dyDescent="0.25"/>
  <cols>
    <col min="3" max="3" width="25" bestFit="1" customWidth="1"/>
    <col min="4" max="4" width="16.42578125" bestFit="1" customWidth="1"/>
  </cols>
  <sheetData>
    <row r="4" spans="3:4" x14ac:dyDescent="0.25">
      <c r="C4" s="20" t="s">
        <v>50</v>
      </c>
      <c r="D4" s="20"/>
    </row>
    <row r="5" spans="3:4" x14ac:dyDescent="0.25">
      <c r="C5" s="20" t="s">
        <v>43</v>
      </c>
      <c r="D5" s="20"/>
    </row>
    <row r="6" spans="3:4" x14ac:dyDescent="0.25">
      <c r="C6" s="20" t="s">
        <v>743</v>
      </c>
      <c r="D6" s="20"/>
    </row>
    <row r="7" spans="3:4" x14ac:dyDescent="0.25">
      <c r="C7" s="7" t="s">
        <v>44</v>
      </c>
      <c r="D7" s="11">
        <v>316038135</v>
      </c>
    </row>
    <row r="8" spans="3:4" x14ac:dyDescent="0.25">
      <c r="C8" s="7" t="s">
        <v>744</v>
      </c>
      <c r="D8" s="11">
        <v>223443135</v>
      </c>
    </row>
    <row r="9" spans="3:4" x14ac:dyDescent="0.25">
      <c r="C9" s="7" t="s">
        <v>45</v>
      </c>
      <c r="D9" s="11">
        <f>+D7-D8</f>
        <v>92595000</v>
      </c>
    </row>
    <row r="10" spans="3:4" x14ac:dyDescent="0.25">
      <c r="C10" s="20" t="s">
        <v>46</v>
      </c>
      <c r="D10" s="20"/>
    </row>
    <row r="11" spans="3:4" x14ac:dyDescent="0.25">
      <c r="C11" s="7" t="s">
        <v>47</v>
      </c>
      <c r="D11" s="11">
        <v>100000000</v>
      </c>
    </row>
    <row r="12" spans="3:4" x14ac:dyDescent="0.25">
      <c r="C12" s="7" t="s">
        <v>48</v>
      </c>
      <c r="D12" s="11">
        <v>-7405000</v>
      </c>
    </row>
    <row r="13" spans="3:4" x14ac:dyDescent="0.25">
      <c r="C13" s="7" t="s">
        <v>49</v>
      </c>
      <c r="D13" s="11">
        <f>SUM(D11:D12)</f>
        <v>92595000</v>
      </c>
    </row>
  </sheetData>
  <mergeCells count="4">
    <mergeCell ref="C4:D4"/>
    <mergeCell ref="C5:D5"/>
    <mergeCell ref="C6:D6"/>
    <mergeCell ref="C10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E8582C-63E0-40F6-91AC-8D7DDD706A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760C0B-3DB9-4768-929D-EC473D08CA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817FA9-F2FC-4E4A-BBAF-E2D4D4786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ede07-b0d5-4fe5-b49c-3fc0373a8255"/>
    <ds:schemaRef ds:uri="5ed390bb-907a-495e-b8c7-328fcf98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EXPLICACION DIFERENCIA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EMERSON LUNA ARRAEZ</dc:creator>
  <cp:keywords/>
  <dc:description/>
  <cp:lastModifiedBy>Daniela Casilimas Ramirez</cp:lastModifiedBy>
  <cp:revision/>
  <dcterms:created xsi:type="dcterms:W3CDTF">2021-07-03T19:24:37Z</dcterms:created>
  <dcterms:modified xsi:type="dcterms:W3CDTF">2021-07-15T13:37:36Z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